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bel Nieves\Desktop\RECURSOS HUMANOS\TRANSPARENCIA, PNT, ESTATAL\PLATAFORMA ESTATAL DE TRANSPARENCIA - ECRO\Art. 8 F-V inciso g) Nominas Completas\2024 NOMINAS TRANSPARENCIA ESTATAL\"/>
    </mc:Choice>
  </mc:AlternateContent>
  <xr:revisionPtr revIDLastSave="0" documentId="13_ncr:1_{E7840C04-2AD2-4626-B5E2-86453B10C8EE}" xr6:coauthVersionLast="47" xr6:coauthVersionMax="47" xr10:uidLastSave="{00000000-0000-0000-0000-000000000000}"/>
  <bookViews>
    <workbookView xWindow="-120" yWindow="-120" windowWidth="21840" windowHeight="13020" xr2:uid="{59B4C045-6703-4BB7-BE33-2423E8AB9525}"/>
  </bookViews>
  <sheets>
    <sheet name="NomiPaq" sheetId="1" r:id="rId1"/>
  </sheets>
  <definedNames>
    <definedName name="_xlnm.Print_Area" localSheetId="0">NomiPaq!$A$1:$O$74</definedName>
    <definedName name="_xlnm.Database">#REF!</definedName>
    <definedName name="Generalidades">#REF!</definedName>
    <definedName name="RangoEmpleado">#REF!</definedName>
    <definedName name="_xlnm.Print_Titles" localSheetId="0">NomiPaq!$6:$6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<sst xmlns="http://schemas.openxmlformats.org/spreadsheetml/2006/main" count="349" uniqueCount="225">
  <si>
    <t>CONTPAQ i</t>
  </si>
  <si>
    <t>ESCUELA DE CONSERVACION Y RESTAURACION DE OCCIDENTE</t>
  </si>
  <si>
    <t xml:space="preserve">      NÓMINAS</t>
  </si>
  <si>
    <t>Lista de Raya (forma tabular)</t>
  </si>
  <si>
    <t>Reg Pat IMSS: R1430607389</t>
  </si>
  <si>
    <t>Periodo 18 al 18 Quincenal del 16/09/2024 al 30/09/2024</t>
  </si>
  <si>
    <t xml:space="preserve">RFC: ECR -000308-QZ1 </t>
  </si>
  <si>
    <t>Código</t>
  </si>
  <si>
    <t>Clave</t>
  </si>
  <si>
    <t>Empleado</t>
  </si>
  <si>
    <t>CARGO</t>
  </si>
  <si>
    <t>Categoria</t>
  </si>
  <si>
    <t>Sueldo</t>
  </si>
  <si>
    <t>*TOTAL* *PERCEPCIONES*</t>
  </si>
  <si>
    <t>Subs al Empleo acreditado</t>
  </si>
  <si>
    <t>I.S.R. antes de Subs al Empleo</t>
  </si>
  <si>
    <t xml:space="preserve">I.S.R. (mes) </t>
  </si>
  <si>
    <t>Ajuste al neto</t>
  </si>
  <si>
    <t>Fondo de Pensiones</t>
  </si>
  <si>
    <t>*Otras* *Deducciones*</t>
  </si>
  <si>
    <t>*TOTAL* *DEDUCCIONES*</t>
  </si>
  <si>
    <t>*NETO*</t>
  </si>
  <si>
    <t>Departamento 1 ADMINISTRATIVOS</t>
  </si>
  <si>
    <t>003</t>
  </si>
  <si>
    <t>AM-014</t>
  </si>
  <si>
    <t>Benavides Nuñez Liliana</t>
  </si>
  <si>
    <t>Secretaria Dirección General</t>
  </si>
  <si>
    <t>Base</t>
  </si>
  <si>
    <t>009</t>
  </si>
  <si>
    <t>AM-011</t>
  </si>
  <si>
    <t>Diaz Alderete Manuel Armando</t>
  </si>
  <si>
    <t>Coordinador de Compras</t>
  </si>
  <si>
    <t>013</t>
  </si>
  <si>
    <t>AM-002</t>
  </si>
  <si>
    <t>Esparza Mercado Elizabeth</t>
  </si>
  <si>
    <t>Directora de Area Administrativa de ECRO</t>
  </si>
  <si>
    <t>Confianza</t>
  </si>
  <si>
    <t>031</t>
  </si>
  <si>
    <t>AM-012</t>
  </si>
  <si>
    <t>Mauricio Malca Celestina Isabel</t>
  </si>
  <si>
    <t>Enlace Administrativo</t>
  </si>
  <si>
    <t>033</t>
  </si>
  <si>
    <t>AM-061</t>
  </si>
  <si>
    <t>Mendez Vazquez Maria Elena</t>
  </si>
  <si>
    <t>Auxiliar de Intendencia</t>
  </si>
  <si>
    <t>035</t>
  </si>
  <si>
    <t>AM-009</t>
  </si>
  <si>
    <t>Nieves Barboza Maria Isabel</t>
  </si>
  <si>
    <t>Coordinador Administrativo K</t>
  </si>
  <si>
    <t>042</t>
  </si>
  <si>
    <t>AM-063</t>
  </si>
  <si>
    <t>Reyes Garcia Catalina</t>
  </si>
  <si>
    <t>043</t>
  </si>
  <si>
    <t>AM-062</t>
  </si>
  <si>
    <t>Robledo  Enrique</t>
  </si>
  <si>
    <t>Vigilante</t>
  </si>
  <si>
    <t>044</t>
  </si>
  <si>
    <t>AM-008</t>
  </si>
  <si>
    <t>Robles Covarrubias Nestor Israel</t>
  </si>
  <si>
    <t>Coordinador de Mantenimiento</t>
  </si>
  <si>
    <t>050</t>
  </si>
  <si>
    <t>AM-065</t>
  </si>
  <si>
    <t>Toral Chavez Rodolfo</t>
  </si>
  <si>
    <t>053</t>
  </si>
  <si>
    <t>AM-059</t>
  </si>
  <si>
    <t>Velador Garcia Jesus Carlos</t>
  </si>
  <si>
    <t>Chofer Mensajero</t>
  </si>
  <si>
    <t>069</t>
  </si>
  <si>
    <t>AM-015</t>
  </si>
  <si>
    <t>Pardo Daniel Carlo Augusto</t>
  </si>
  <si>
    <t>Asistente Administrativo D</t>
  </si>
  <si>
    <t>071</t>
  </si>
  <si>
    <t>AM-001</t>
  </si>
  <si>
    <t>Villaseñor Alonso Maria Isabel</t>
  </si>
  <si>
    <t>Directora General de ECRO</t>
  </si>
  <si>
    <t>075</t>
  </si>
  <si>
    <t>AM-060</t>
  </si>
  <si>
    <t>Perez Garcia Javier Demetrio</t>
  </si>
  <si>
    <t>119</t>
  </si>
  <si>
    <t>AM-010</t>
  </si>
  <si>
    <t>Zamora Guzman Alejandro</t>
  </si>
  <si>
    <t>Analista Financiero</t>
  </si>
  <si>
    <t>121</t>
  </si>
  <si>
    <t>AM-005</t>
  </si>
  <si>
    <t>Zaragoza Brambila Denisse Alejandra</t>
  </si>
  <si>
    <t>Coordinador Juridico</t>
  </si>
  <si>
    <t>143</t>
  </si>
  <si>
    <t>AM-064</t>
  </si>
  <si>
    <t>Sanchez Echiveste Bertha Alicia</t>
  </si>
  <si>
    <t>Total Depto</t>
  </si>
  <si>
    <t xml:space="preserve">  =============</t>
  </si>
  <si>
    <t>Departamento 2 ACADEMICOS</t>
  </si>
  <si>
    <t>015</t>
  </si>
  <si>
    <t>AC-016</t>
  </si>
  <si>
    <t>Flores Sandoval Carolina</t>
  </si>
  <si>
    <t>Asistente Admiistrativo D</t>
  </si>
  <si>
    <t>016</t>
  </si>
  <si>
    <t>AC-024</t>
  </si>
  <si>
    <t>Garcia Correa Gisela</t>
  </si>
  <si>
    <t xml:space="preserve">Profesora de Tiempo Completo </t>
  </si>
  <si>
    <t>018</t>
  </si>
  <si>
    <t>AC-022</t>
  </si>
  <si>
    <t>Gonzalez Lopez Martha Cecilia</t>
  </si>
  <si>
    <t>022</t>
  </si>
  <si>
    <t>AC-030</t>
  </si>
  <si>
    <t>Hernandez Rosales Gerardo</t>
  </si>
  <si>
    <t xml:space="preserve">Profesor de Tiempo Completo </t>
  </si>
  <si>
    <t>027</t>
  </si>
  <si>
    <t>AC-004</t>
  </si>
  <si>
    <t>Limon Gallegos Miriam</t>
  </si>
  <si>
    <t>Coordinadora de Carrera</t>
  </si>
  <si>
    <t>028</t>
  </si>
  <si>
    <t>AC-041</t>
  </si>
  <si>
    <t>Lopez Mestas Camberos Martha Lorenza</t>
  </si>
  <si>
    <t>Profesora de Asignatura</t>
  </si>
  <si>
    <t>029</t>
  </si>
  <si>
    <t>AC-042</t>
  </si>
  <si>
    <t>Ludevid Maria Natalia</t>
  </si>
  <si>
    <t>037</t>
  </si>
  <si>
    <t>AC-018</t>
  </si>
  <si>
    <t>Paez Kano Jose Ruben</t>
  </si>
  <si>
    <t>Profesor de Tiempo Completo</t>
  </si>
  <si>
    <t>038</t>
  </si>
  <si>
    <t>AC-003</t>
  </si>
  <si>
    <t>Pasco Saldaña Gilda Maria</t>
  </si>
  <si>
    <t>Directora de Area Académica</t>
  </si>
  <si>
    <t>039</t>
  </si>
  <si>
    <t>AC-043</t>
  </si>
  <si>
    <t>Ramirez Ruiz Jose Antonio</t>
  </si>
  <si>
    <t>Profesor de Asignatura</t>
  </si>
  <si>
    <t>054</t>
  </si>
  <si>
    <t>AC-037</t>
  </si>
  <si>
    <t>Velez Kaiser Lucrecia Ernestina</t>
  </si>
  <si>
    <t>Profesora de Tiempo Completo</t>
  </si>
  <si>
    <t>068</t>
  </si>
  <si>
    <t>AC-038</t>
  </si>
  <si>
    <t>Medina Navarro Silvia</t>
  </si>
  <si>
    <t>074</t>
  </si>
  <si>
    <t>AC-025</t>
  </si>
  <si>
    <t>Pimienta Sosa Mara Esthela</t>
  </si>
  <si>
    <t>077</t>
  </si>
  <si>
    <t>AC-028</t>
  </si>
  <si>
    <t>Gomez Sepulveda Alma Montserrat</t>
  </si>
  <si>
    <t>088</t>
  </si>
  <si>
    <t>AC-033</t>
  </si>
  <si>
    <t>Lopez Arvizu Maria Isabel</t>
  </si>
  <si>
    <t>INTRINATO</t>
  </si>
  <si>
    <t>098</t>
  </si>
  <si>
    <t>AC-021</t>
  </si>
  <si>
    <t>Quintero Gonzalez Diana</t>
  </si>
  <si>
    <t>102</t>
  </si>
  <si>
    <t>AC-013</t>
  </si>
  <si>
    <t>Lamas Gutierrez David Gerardo</t>
  </si>
  <si>
    <t>Coordinador B</t>
  </si>
  <si>
    <t>104</t>
  </si>
  <si>
    <t>AC-029</t>
  </si>
  <si>
    <t>Gutierrez Cruz Cynthia Daniela</t>
  </si>
  <si>
    <t>110</t>
  </si>
  <si>
    <t>AC-049</t>
  </si>
  <si>
    <t>Herrera Marmolejo Juan Armando</t>
  </si>
  <si>
    <t>112</t>
  </si>
  <si>
    <t>AC-023</t>
  </si>
  <si>
    <t>Mejia Falcon Ricardo</t>
  </si>
  <si>
    <t>114</t>
  </si>
  <si>
    <t>AC-044</t>
  </si>
  <si>
    <t>Cruz Lara Silva Adriana</t>
  </si>
  <si>
    <t>122</t>
  </si>
  <si>
    <t>AC-027</t>
  </si>
  <si>
    <t>Felix Rocha Hugo Armando</t>
  </si>
  <si>
    <t>126</t>
  </si>
  <si>
    <t>AC-007</t>
  </si>
  <si>
    <t>Silva Bañuelos Mariana Alejandra</t>
  </si>
  <si>
    <t>Tecnico Especializado F</t>
  </si>
  <si>
    <t>127</t>
  </si>
  <si>
    <t>AC-006</t>
  </si>
  <si>
    <t>Carraman Gutierrez Rosa Macrina</t>
  </si>
  <si>
    <t>Jefa de Informacion</t>
  </si>
  <si>
    <t>128</t>
  </si>
  <si>
    <t>AC-056</t>
  </si>
  <si>
    <t>Cruzaley Herrera Ricardo</t>
  </si>
  <si>
    <t>129</t>
  </si>
  <si>
    <t>AC-032</t>
  </si>
  <si>
    <t>De Leon Romero Sonia</t>
  </si>
  <si>
    <t>Interinato</t>
  </si>
  <si>
    <t>131</t>
  </si>
  <si>
    <t>AC-035</t>
  </si>
  <si>
    <t>Orozco Rios Elian Elizabeth</t>
  </si>
  <si>
    <t>139</t>
  </si>
  <si>
    <t>AC-019</t>
  </si>
  <si>
    <t>Dorantes Aguilar Regina</t>
  </si>
  <si>
    <t>141</t>
  </si>
  <si>
    <t>AC-031</t>
  </si>
  <si>
    <t>Perez Sanchez Teresa</t>
  </si>
  <si>
    <t>142</t>
  </si>
  <si>
    <t>AC-017</t>
  </si>
  <si>
    <t>Nieves Espinosa Laura Isabel</t>
  </si>
  <si>
    <t>Tecnico Bibliotecario</t>
  </si>
  <si>
    <t>144</t>
  </si>
  <si>
    <t>AC-020</t>
  </si>
  <si>
    <t>Curiel Chavez Maria Eugenia</t>
  </si>
  <si>
    <t>149</t>
  </si>
  <si>
    <t>AC-051</t>
  </si>
  <si>
    <t>Mijangos Mendez Rocio</t>
  </si>
  <si>
    <t>150</t>
  </si>
  <si>
    <t>AC-036</t>
  </si>
  <si>
    <t>Perez Ostos Katia Josceline</t>
  </si>
  <si>
    <t>151</t>
  </si>
  <si>
    <t>AC-040</t>
  </si>
  <si>
    <t>Olague Mendez Maria del Carmen</t>
  </si>
  <si>
    <t>153</t>
  </si>
  <si>
    <t>AC-047</t>
  </si>
  <si>
    <t>Hernandez Esqueda Clarisa</t>
  </si>
  <si>
    <t>154</t>
  </si>
  <si>
    <t>AC-048</t>
  </si>
  <si>
    <t>Calderon Chavarin Noemi Monserrat</t>
  </si>
  <si>
    <t>155</t>
  </si>
  <si>
    <t>AC-054</t>
  </si>
  <si>
    <t>Altamirano Ramirez Xilonen Alejandra</t>
  </si>
  <si>
    <t>Total Nomina ==&gt;&gt;  54</t>
  </si>
  <si>
    <t>PERSONAL CON LICENCIA</t>
  </si>
  <si>
    <t>001</t>
  </si>
  <si>
    <t>Aleman Castañeda Gustavo</t>
  </si>
  <si>
    <t>Licencia</t>
  </si>
  <si>
    <t>036</t>
  </si>
  <si>
    <t>Padilla Casillas Eduardo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</si>
</sst>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i/>
      <sz val="8"/>
      <color rgb="FFFF9900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/>
      <right/>
      <top style="thick">
        <color auto="1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</cellStyleXfs>
  <cellXfs count="54">
    <xf numFmtId="0" fontId="0" fillId="0" borderId="0" xfId="0"/>
    <xf numFmtId="49" fontId="4" fillId="0" borderId="0" xfId="1" applyNumberFormat="1" applyFont="1" applyAlignment="1">
      <alignment horizontal="left"/>
    </xf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0" fontId="1" fillId="0" borderId="0" xfId="2"/>
    <xf numFmtId="49" fontId="8" fillId="0" borderId="0" xfId="1" applyNumberFormat="1" applyFont="1" applyAlignment="1">
      <alignment horizontal="center" vertical="top"/>
    </xf>
    <xf numFmtId="0" fontId="6" fillId="0" borderId="0" xfId="1" applyFont="1" applyAlignment="1">
      <alignment horizontal="left"/>
    </xf>
    <xf numFmtId="0" fontId="6" fillId="0" borderId="0" xfId="0" applyFont="1"/>
    <xf numFmtId="49" fontId="6" fillId="0" borderId="0" xfId="1" applyNumberFormat="1" applyFont="1"/>
    <xf numFmtId="49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49" fontId="11" fillId="3" borderId="0" xfId="1" applyNumberFormat="1" applyFont="1" applyFill="1"/>
    <xf numFmtId="0" fontId="6" fillId="3" borderId="0" xfId="1" applyFont="1" applyFill="1"/>
    <xf numFmtId="164" fontId="6" fillId="0" borderId="0" xfId="1" applyNumberFormat="1" applyFont="1"/>
    <xf numFmtId="49" fontId="6" fillId="0" borderId="0" xfId="3" applyNumberFormat="1" applyFont="1"/>
    <xf numFmtId="0" fontId="6" fillId="0" borderId="0" xfId="3" applyFont="1"/>
    <xf numFmtId="0" fontId="6" fillId="0" borderId="0" xfId="3" applyFont="1" applyAlignment="1">
      <alignment horizontal="center"/>
    </xf>
    <xf numFmtId="49" fontId="6" fillId="0" borderId="0" xfId="1" quotePrefix="1" applyNumberFormat="1" applyFont="1"/>
    <xf numFmtId="49" fontId="6" fillId="0" borderId="0" xfId="3" quotePrefix="1" applyNumberFormat="1" applyFont="1"/>
    <xf numFmtId="49" fontId="6" fillId="0" borderId="0" xfId="0" applyNumberFormat="1" applyFont="1"/>
    <xf numFmtId="0" fontId="6" fillId="0" borderId="0" xfId="0" applyFont="1" applyAlignment="1">
      <alignment wrapText="1"/>
    </xf>
    <xf numFmtId="49" fontId="14" fillId="0" borderId="0" xfId="1" applyNumberFormat="1" applyFont="1" applyAlignment="1">
      <alignment horizontal="left"/>
    </xf>
    <xf numFmtId="0" fontId="14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3" fillId="0" borderId="0" xfId="4" applyFont="1" applyAlignment="1">
      <alignment horizontal="center"/>
    </xf>
    <xf numFmtId="164" fontId="11" fillId="0" borderId="0" xfId="1" applyNumberFormat="1" applyFont="1"/>
    <xf numFmtId="164" fontId="11" fillId="0" borderId="0" xfId="0" applyNumberFormat="1" applyFont="1"/>
    <xf numFmtId="49" fontId="6" fillId="3" borderId="0" xfId="1" applyNumberFormat="1" applyFont="1" applyFill="1"/>
    <xf numFmtId="0" fontId="6" fillId="3" borderId="0" xfId="1" applyFont="1" applyFill="1" applyAlignment="1">
      <alignment horizontal="center"/>
    </xf>
    <xf numFmtId="49" fontId="6" fillId="0" borderId="0" xfId="0" quotePrefix="1" applyNumberFormat="1" applyFont="1"/>
    <xf numFmtId="0" fontId="6" fillId="0" borderId="0" xfId="5" applyFont="1"/>
    <xf numFmtId="0" fontId="6" fillId="0" borderId="0" xfId="5" applyFont="1" applyAlignment="1">
      <alignment horizontal="center"/>
    </xf>
    <xf numFmtId="49" fontId="6" fillId="0" borderId="0" xfId="6" applyNumberFormat="1" applyFont="1"/>
    <xf numFmtId="164" fontId="6" fillId="0" borderId="0" xfId="6" applyNumberFormat="1" applyFont="1"/>
    <xf numFmtId="49" fontId="6" fillId="0" borderId="0" xfId="6" quotePrefix="1" applyNumberFormat="1" applyFont="1"/>
    <xf numFmtId="0" fontId="16" fillId="0" borderId="0" xfId="4" applyFont="1" applyAlignment="1">
      <alignment horizontal="center"/>
    </xf>
    <xf numFmtId="49" fontId="18" fillId="0" borderId="0" xfId="1" applyNumberFormat="1" applyFont="1" applyAlignment="1">
      <alignment horizontal="left"/>
    </xf>
    <xf numFmtId="0" fontId="6" fillId="0" borderId="0" xfId="3" applyFont="1" applyAlignment="1">
      <alignment horizontal="right"/>
    </xf>
    <xf numFmtId="49" fontId="6" fillId="4" borderId="0" xfId="1" applyNumberFormat="1" applyFont="1" applyFill="1"/>
    <xf numFmtId="0" fontId="6" fillId="4" borderId="0" xfId="1" applyFont="1" applyFill="1"/>
    <xf numFmtId="0" fontId="17" fillId="4" borderId="0" xfId="1" applyFont="1" applyFill="1"/>
    <xf numFmtId="0" fontId="16" fillId="0" borderId="2" xfId="4" applyFont="1" applyBorder="1" applyAlignment="1">
      <alignment horizontal="left"/>
    </xf>
    <xf numFmtId="0" fontId="6" fillId="0" borderId="2" xfId="1" applyFont="1" applyBorder="1" applyAlignment="1">
      <alignment horizontal="right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</cellXfs>
  <cellStyles count="7">
    <cellStyle name="Normal" xfId="0" builtinId="0"/>
    <cellStyle name="Normal 2" xfId="6" xr:uid="{DAED93C8-5CF5-4400-A7EE-875F526C0266}"/>
    <cellStyle name="Normal 45" xfId="1" xr:uid="{4CF7EB34-6A25-4D3A-87BA-70958C43CA35}"/>
    <cellStyle name="Normal 45 11" xfId="2" xr:uid="{3338533B-C525-494F-9567-3BB8435C9FA0}"/>
    <cellStyle name="Normal 45 3" xfId="3" xr:uid="{5AD659CB-2503-4D01-8848-8E0BEEBBEF56}"/>
    <cellStyle name="Normal 45 3 7" xfId="5" xr:uid="{461FED97-E9BA-407C-A44E-ABB86624E569}"/>
    <cellStyle name="Normal 6 3" xfId="4" xr:uid="{3398D39A-7642-4557-A657-DF6AFF9B2B8E}"/>
  </cellStyles>
  <dxfs count="5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93FE-E641-4E1F-BC64-D8CA0B01EFD7}">
  <dimension ref="A1:O74"/>
  <sheetViews>
    <sheetView tabSelected="1" zoomScaleNormal="100" workbookViewId="0">
      <pane xSplit="4" ySplit="6" topLeftCell="E7" activePane="bottomRight" state="frozen"/>
      <selection activeCell="H33" sqref="H33"/>
      <selection pane="topRight" activeCell="H33" sqref="H33"/>
      <selection pane="bottomLeft" activeCell="H33" sqref="H33"/>
      <selection pane="bottomRight" activeCell="A7" sqref="A7"/>
    </sheetView>
  </sheetViews>
  <sheetFormatPr baseColWidth="10" defaultColWidth="11.42578125" defaultRowHeight="11.25" x14ac:dyDescent="0.2"/>
  <cols>
    <col min="1" max="1" width="5.140625" style="12" customWidth="1"/>
    <col min="2" max="2" width="7" style="12" customWidth="1"/>
    <col min="3" max="3" width="21.28515625" style="3" customWidth="1"/>
    <col min="4" max="4" width="29.140625" style="3" customWidth="1"/>
    <col min="5" max="5" width="13" style="4" customWidth="1"/>
    <col min="6" max="6" width="9.85546875" style="3" customWidth="1"/>
    <col min="7" max="7" width="11.5703125" style="3" customWidth="1"/>
    <col min="8" max="12" width="9.7109375" style="3" customWidth="1"/>
    <col min="13" max="14" width="12.85546875" style="3" customWidth="1"/>
    <col min="15" max="15" width="12.140625" style="3" customWidth="1"/>
    <col min="16" max="16384" width="11.42578125" style="3"/>
  </cols>
  <sheetData>
    <row r="1" spans="1:15" ht="18" customHeight="1" x14ac:dyDescent="0.2">
      <c r="A1" s="1" t="s">
        <v>0</v>
      </c>
      <c r="B1" s="1"/>
      <c r="C1" s="2"/>
      <c r="F1" s="51" t="s">
        <v>1</v>
      </c>
      <c r="G1" s="51"/>
      <c r="H1" s="51"/>
      <c r="I1" s="51"/>
      <c r="J1" s="51"/>
      <c r="K1" s="51"/>
      <c r="L1" s="51"/>
      <c r="N1" s="5"/>
      <c r="O1" s="6"/>
    </row>
    <row r="2" spans="1:15" ht="24.95" customHeight="1" x14ac:dyDescent="0.2">
      <c r="A2" s="9" t="s">
        <v>2</v>
      </c>
      <c r="B2" s="9"/>
      <c r="F2" s="52" t="s">
        <v>3</v>
      </c>
      <c r="G2" s="52"/>
      <c r="H2" s="52"/>
      <c r="I2" s="52"/>
      <c r="J2" s="52"/>
      <c r="K2" s="52"/>
      <c r="L2" s="52"/>
      <c r="N2" s="5"/>
      <c r="O2" s="6"/>
    </row>
    <row r="3" spans="1:15" ht="15" customHeight="1" x14ac:dyDescent="0.2">
      <c r="A3" s="10" t="s">
        <v>4</v>
      </c>
      <c r="B3" s="10"/>
      <c r="F3" s="53" t="s">
        <v>5</v>
      </c>
      <c r="G3" s="53"/>
      <c r="H3" s="53"/>
      <c r="I3" s="53"/>
      <c r="J3" s="53"/>
      <c r="K3" s="53"/>
      <c r="L3" s="53"/>
      <c r="N3" s="11"/>
      <c r="O3" s="7"/>
    </row>
    <row r="4" spans="1:15" x14ac:dyDescent="0.2">
      <c r="A4" s="10" t="s">
        <v>6</v>
      </c>
      <c r="B4" s="10"/>
      <c r="O4" s="7"/>
    </row>
    <row r="5" spans="1:15" x14ac:dyDescent="0.2">
      <c r="D5" s="10"/>
    </row>
    <row r="6" spans="1:15" s="18" customFormat="1" ht="34.5" thickBot="1" x14ac:dyDescent="0.25">
      <c r="A6" s="13" t="s">
        <v>7</v>
      </c>
      <c r="B6" s="13" t="s">
        <v>8</v>
      </c>
      <c r="C6" s="14" t="s">
        <v>9</v>
      </c>
      <c r="D6" s="14" t="s">
        <v>10</v>
      </c>
      <c r="E6" s="14" t="s">
        <v>11</v>
      </c>
      <c r="F6" s="15" t="s">
        <v>12</v>
      </c>
      <c r="G6" s="16" t="s">
        <v>13</v>
      </c>
      <c r="H6" s="15" t="s">
        <v>14</v>
      </c>
      <c r="I6" s="15" t="s">
        <v>15</v>
      </c>
      <c r="J6" s="15" t="s">
        <v>16</v>
      </c>
      <c r="K6" s="15" t="s">
        <v>17</v>
      </c>
      <c r="L6" s="15" t="s">
        <v>18</v>
      </c>
      <c r="M6" s="16" t="s">
        <v>19</v>
      </c>
      <c r="N6" s="16" t="s">
        <v>20</v>
      </c>
      <c r="O6" s="17" t="s">
        <v>21</v>
      </c>
    </row>
    <row r="7" spans="1:15" ht="12" thickTop="1" x14ac:dyDescent="0.2">
      <c r="A7" s="19" t="s">
        <v>22</v>
      </c>
      <c r="B7" s="19"/>
      <c r="C7" s="20"/>
      <c r="N7" s="21"/>
    </row>
    <row r="8" spans="1:15" x14ac:dyDescent="0.2">
      <c r="A8" s="12" t="s">
        <v>23</v>
      </c>
      <c r="B8" s="22" t="s">
        <v>24</v>
      </c>
      <c r="C8" s="3" t="s">
        <v>25</v>
      </c>
      <c r="D8" s="23" t="s">
        <v>26</v>
      </c>
      <c r="E8" s="24" t="s">
        <v>27</v>
      </c>
      <c r="F8" s="7">
        <v>8287.9500000000007</v>
      </c>
      <c r="G8" s="7">
        <v>8287.9500000000007</v>
      </c>
      <c r="H8" s="7">
        <v>0</v>
      </c>
      <c r="I8" s="7">
        <v>947.08</v>
      </c>
      <c r="J8" s="7">
        <v>947.08</v>
      </c>
      <c r="K8" s="7">
        <v>0.16</v>
      </c>
      <c r="L8" s="7">
        <v>953.11</v>
      </c>
      <c r="M8" s="7">
        <v>3552</v>
      </c>
      <c r="N8" s="7">
        <v>5452.35</v>
      </c>
      <c r="O8" s="21">
        <v>2835.6000000000004</v>
      </c>
    </row>
    <row r="9" spans="1:15" x14ac:dyDescent="0.2">
      <c r="A9" s="12" t="s">
        <v>28</v>
      </c>
      <c r="B9" s="22" t="s">
        <v>29</v>
      </c>
      <c r="C9" s="3" t="s">
        <v>30</v>
      </c>
      <c r="D9" s="23" t="s">
        <v>31</v>
      </c>
      <c r="E9" s="24" t="s">
        <v>27</v>
      </c>
      <c r="F9" s="7">
        <v>9025.9500000000007</v>
      </c>
      <c r="G9" s="7">
        <v>9025.9500000000007</v>
      </c>
      <c r="H9" s="7">
        <v>0</v>
      </c>
      <c r="I9" s="7">
        <v>1105.1199999999999</v>
      </c>
      <c r="J9" s="7">
        <v>1105.1199999999999</v>
      </c>
      <c r="K9" s="7">
        <v>-0.15</v>
      </c>
      <c r="L9" s="7">
        <v>1037.98</v>
      </c>
      <c r="M9" s="7">
        <v>4513</v>
      </c>
      <c r="N9" s="7">
        <v>6655.95</v>
      </c>
      <c r="O9" s="21">
        <v>2370.0000000000009</v>
      </c>
    </row>
    <row r="10" spans="1:15" x14ac:dyDescent="0.2">
      <c r="A10" s="12" t="s">
        <v>32</v>
      </c>
      <c r="B10" s="22" t="s">
        <v>33</v>
      </c>
      <c r="C10" s="3" t="s">
        <v>34</v>
      </c>
      <c r="D10" s="23" t="s">
        <v>35</v>
      </c>
      <c r="E10" s="24" t="s">
        <v>36</v>
      </c>
      <c r="F10" s="7">
        <v>16735.05</v>
      </c>
      <c r="G10" s="7">
        <v>16735.05</v>
      </c>
      <c r="H10" s="7">
        <v>0</v>
      </c>
      <c r="I10" s="7">
        <v>2780.14</v>
      </c>
      <c r="J10" s="7">
        <v>2780.14</v>
      </c>
      <c r="K10" s="7">
        <v>-0.01</v>
      </c>
      <c r="L10" s="7">
        <v>1924.53</v>
      </c>
      <c r="M10" s="7">
        <v>4723.79</v>
      </c>
      <c r="N10" s="7">
        <v>9428.4500000000007</v>
      </c>
      <c r="O10" s="21">
        <v>7306.5999999999985</v>
      </c>
    </row>
    <row r="11" spans="1:15" x14ac:dyDescent="0.2">
      <c r="A11" s="12" t="s">
        <v>37</v>
      </c>
      <c r="B11" s="22" t="s">
        <v>38</v>
      </c>
      <c r="C11" s="3" t="s">
        <v>39</v>
      </c>
      <c r="D11" s="23" t="s">
        <v>40</v>
      </c>
      <c r="E11" s="24" t="s">
        <v>27</v>
      </c>
      <c r="F11" s="7">
        <v>8842.0499999999993</v>
      </c>
      <c r="G11" s="7">
        <v>8842.0499999999993</v>
      </c>
      <c r="H11" s="7">
        <v>0</v>
      </c>
      <c r="I11" s="7">
        <v>1065.6400000000001</v>
      </c>
      <c r="J11" s="7">
        <v>1065.6400000000001</v>
      </c>
      <c r="K11" s="7">
        <v>-0.03</v>
      </c>
      <c r="L11" s="7">
        <v>1016.84</v>
      </c>
      <c r="M11" s="7">
        <v>0</v>
      </c>
      <c r="N11" s="7">
        <v>2082.4500000000003</v>
      </c>
      <c r="O11" s="21">
        <v>6759.5999999999985</v>
      </c>
    </row>
    <row r="12" spans="1:15" x14ac:dyDescent="0.2">
      <c r="A12" s="12" t="s">
        <v>41</v>
      </c>
      <c r="B12" s="22" t="s">
        <v>42</v>
      </c>
      <c r="C12" s="3" t="s">
        <v>43</v>
      </c>
      <c r="D12" s="23" t="s">
        <v>44</v>
      </c>
      <c r="E12" s="24" t="s">
        <v>27</v>
      </c>
      <c r="F12" s="7">
        <v>6496.5</v>
      </c>
      <c r="G12" s="7">
        <v>6496.5</v>
      </c>
      <c r="H12" s="7">
        <v>0</v>
      </c>
      <c r="I12" s="7">
        <v>603.83000000000004</v>
      </c>
      <c r="J12" s="7">
        <v>603.83000000000004</v>
      </c>
      <c r="K12" s="7">
        <v>0.13</v>
      </c>
      <c r="L12" s="7">
        <v>747.1</v>
      </c>
      <c r="M12" s="7">
        <v>2764.44</v>
      </c>
      <c r="N12" s="7">
        <v>4115.5</v>
      </c>
      <c r="O12" s="21">
        <v>2381</v>
      </c>
    </row>
    <row r="13" spans="1:15" x14ac:dyDescent="0.2">
      <c r="A13" s="12" t="s">
        <v>45</v>
      </c>
      <c r="B13" s="22" t="s">
        <v>46</v>
      </c>
      <c r="C13" s="3" t="s">
        <v>47</v>
      </c>
      <c r="D13" s="23" t="s">
        <v>48</v>
      </c>
      <c r="E13" s="24" t="s">
        <v>27</v>
      </c>
      <c r="F13" s="7">
        <v>9025.9500000000007</v>
      </c>
      <c r="G13" s="7">
        <v>9025.9500000000007</v>
      </c>
      <c r="H13" s="7">
        <v>0</v>
      </c>
      <c r="I13" s="7">
        <v>1104.92</v>
      </c>
      <c r="J13" s="7">
        <v>1104.92</v>
      </c>
      <c r="K13" s="7">
        <v>0.05</v>
      </c>
      <c r="L13" s="7">
        <v>1037.98</v>
      </c>
      <c r="M13" s="7">
        <v>0</v>
      </c>
      <c r="N13" s="7">
        <v>2142.9499999999998</v>
      </c>
      <c r="O13" s="21">
        <v>6883.0000000000009</v>
      </c>
    </row>
    <row r="14" spans="1:15" x14ac:dyDescent="0.2">
      <c r="A14" s="12" t="s">
        <v>49</v>
      </c>
      <c r="B14" s="22" t="s">
        <v>50</v>
      </c>
      <c r="C14" s="3" t="s">
        <v>51</v>
      </c>
      <c r="D14" s="23" t="s">
        <v>44</v>
      </c>
      <c r="E14" s="24" t="s">
        <v>27</v>
      </c>
      <c r="F14" s="7">
        <v>6496.5</v>
      </c>
      <c r="G14" s="7">
        <v>6496.5</v>
      </c>
      <c r="H14" s="7">
        <v>0</v>
      </c>
      <c r="I14" s="7">
        <v>604.03</v>
      </c>
      <c r="J14" s="7">
        <v>604.03</v>
      </c>
      <c r="K14" s="7">
        <v>-0.03</v>
      </c>
      <c r="L14" s="7">
        <v>747.1</v>
      </c>
      <c r="M14" s="7">
        <v>2785</v>
      </c>
      <c r="N14" s="7">
        <v>4136.1000000000004</v>
      </c>
      <c r="O14" s="21">
        <v>2360.3999999999996</v>
      </c>
    </row>
    <row r="15" spans="1:15" x14ac:dyDescent="0.2">
      <c r="A15" s="12" t="s">
        <v>52</v>
      </c>
      <c r="B15" s="22" t="s">
        <v>53</v>
      </c>
      <c r="C15" s="3" t="s">
        <v>54</v>
      </c>
      <c r="D15" s="23" t="s">
        <v>55</v>
      </c>
      <c r="E15" s="24" t="s">
        <v>27</v>
      </c>
      <c r="F15" s="7">
        <v>6693.45</v>
      </c>
      <c r="G15" s="7">
        <v>6693.45</v>
      </c>
      <c r="H15" s="7">
        <v>0</v>
      </c>
      <c r="I15" s="7">
        <v>639.32000000000005</v>
      </c>
      <c r="J15" s="7">
        <v>639.32000000000005</v>
      </c>
      <c r="K15" s="7">
        <v>-0.02</v>
      </c>
      <c r="L15" s="7">
        <v>769.75</v>
      </c>
      <c r="M15" s="7">
        <v>0</v>
      </c>
      <c r="N15" s="7">
        <v>1409.0500000000002</v>
      </c>
      <c r="O15" s="21">
        <v>5284.4</v>
      </c>
    </row>
    <row r="16" spans="1:15" x14ac:dyDescent="0.2">
      <c r="A16" s="12" t="s">
        <v>56</v>
      </c>
      <c r="B16" s="22" t="s">
        <v>57</v>
      </c>
      <c r="C16" s="3" t="s">
        <v>58</v>
      </c>
      <c r="D16" s="23" t="s">
        <v>59</v>
      </c>
      <c r="E16" s="24" t="s">
        <v>27</v>
      </c>
      <c r="F16" s="7">
        <v>9325.9500000000007</v>
      </c>
      <c r="G16" s="7">
        <v>9325.9500000000007</v>
      </c>
      <c r="H16" s="7">
        <v>0</v>
      </c>
      <c r="I16" s="7">
        <v>1169</v>
      </c>
      <c r="J16" s="7">
        <v>1169</v>
      </c>
      <c r="K16" s="7">
        <v>-0.02</v>
      </c>
      <c r="L16" s="7">
        <v>1072.48</v>
      </c>
      <c r="M16" s="7">
        <v>3891.69</v>
      </c>
      <c r="N16" s="7">
        <v>6133.15</v>
      </c>
      <c r="O16" s="21">
        <v>3192.8000000000011</v>
      </c>
    </row>
    <row r="17" spans="1:15" x14ac:dyDescent="0.2">
      <c r="A17" s="12" t="s">
        <v>60</v>
      </c>
      <c r="B17" s="22" t="s">
        <v>61</v>
      </c>
      <c r="C17" s="3" t="s">
        <v>62</v>
      </c>
      <c r="D17" s="23" t="s">
        <v>55</v>
      </c>
      <c r="E17" s="24" t="s">
        <v>27</v>
      </c>
      <c r="F17" s="7">
        <v>6693.45</v>
      </c>
      <c r="G17" s="7">
        <v>6693.45</v>
      </c>
      <c r="H17" s="7">
        <v>0</v>
      </c>
      <c r="I17" s="7">
        <v>639.32000000000005</v>
      </c>
      <c r="J17" s="7">
        <v>639.32000000000005</v>
      </c>
      <c r="K17" s="7">
        <v>-0.02</v>
      </c>
      <c r="L17" s="7">
        <v>769.75</v>
      </c>
      <c r="M17" s="7">
        <v>3347</v>
      </c>
      <c r="N17" s="7">
        <v>4756.05</v>
      </c>
      <c r="O17" s="21">
        <v>1937.3999999999996</v>
      </c>
    </row>
    <row r="18" spans="1:15" x14ac:dyDescent="0.2">
      <c r="A18" s="12" t="s">
        <v>63</v>
      </c>
      <c r="B18" s="22" t="s">
        <v>64</v>
      </c>
      <c r="C18" s="3" t="s">
        <v>65</v>
      </c>
      <c r="D18" s="23" t="s">
        <v>66</v>
      </c>
      <c r="E18" s="24" t="s">
        <v>27</v>
      </c>
      <c r="F18" s="7">
        <v>6256.45</v>
      </c>
      <c r="G18" s="7">
        <v>6256.45</v>
      </c>
      <c r="H18" s="7">
        <v>0</v>
      </c>
      <c r="I18" s="7">
        <v>563.24</v>
      </c>
      <c r="J18" s="7">
        <v>563.24</v>
      </c>
      <c r="K18" s="7">
        <v>0.06</v>
      </c>
      <c r="L18" s="7">
        <v>793.55</v>
      </c>
      <c r="M18" s="7">
        <v>3451</v>
      </c>
      <c r="N18" s="7">
        <v>4807.8500000000004</v>
      </c>
      <c r="O18" s="21">
        <v>1448.5999999999995</v>
      </c>
    </row>
    <row r="19" spans="1:15" x14ac:dyDescent="0.2">
      <c r="A19" s="25" t="s">
        <v>67</v>
      </c>
      <c r="B19" s="26" t="s">
        <v>68</v>
      </c>
      <c r="C19" s="11" t="s">
        <v>69</v>
      </c>
      <c r="D19" s="23" t="s">
        <v>70</v>
      </c>
      <c r="E19" s="24" t="s">
        <v>27</v>
      </c>
      <c r="F19" s="7">
        <v>7927.05</v>
      </c>
      <c r="G19" s="7">
        <v>7927.05</v>
      </c>
      <c r="H19" s="7">
        <v>0</v>
      </c>
      <c r="I19" s="7">
        <v>870.19</v>
      </c>
      <c r="J19" s="7">
        <v>870.19</v>
      </c>
      <c r="K19" s="7">
        <v>0.05</v>
      </c>
      <c r="L19" s="7">
        <v>911.61</v>
      </c>
      <c r="M19" s="7">
        <v>3964</v>
      </c>
      <c r="N19" s="7">
        <v>5745.85</v>
      </c>
      <c r="O19" s="21">
        <v>2181.1999999999998</v>
      </c>
    </row>
    <row r="20" spans="1:15" x14ac:dyDescent="0.2">
      <c r="A20" s="27" t="s">
        <v>71</v>
      </c>
      <c r="B20" s="27" t="s">
        <v>72</v>
      </c>
      <c r="C20" s="7" t="s">
        <v>73</v>
      </c>
      <c r="D20" s="23" t="s">
        <v>74</v>
      </c>
      <c r="E20" s="24" t="s">
        <v>36</v>
      </c>
      <c r="F20" s="7">
        <v>27565.5</v>
      </c>
      <c r="G20" s="7">
        <v>27565.5</v>
      </c>
      <c r="H20" s="7">
        <v>0</v>
      </c>
      <c r="I20" s="7">
        <v>5539.54</v>
      </c>
      <c r="J20" s="7">
        <v>5539.54</v>
      </c>
      <c r="K20" s="7">
        <v>0.13</v>
      </c>
      <c r="L20" s="7">
        <v>3170.03</v>
      </c>
      <c r="M20" s="7">
        <v>0</v>
      </c>
      <c r="N20" s="7">
        <v>8709.7000000000007</v>
      </c>
      <c r="O20" s="21">
        <v>18855.8</v>
      </c>
    </row>
    <row r="21" spans="1:15" x14ac:dyDescent="0.2">
      <c r="A21" s="12" t="s">
        <v>75</v>
      </c>
      <c r="B21" s="22" t="s">
        <v>76</v>
      </c>
      <c r="C21" s="3" t="s">
        <v>77</v>
      </c>
      <c r="D21" s="23" t="s">
        <v>55</v>
      </c>
      <c r="E21" s="24" t="s">
        <v>27</v>
      </c>
      <c r="F21" s="7">
        <v>3346.7</v>
      </c>
      <c r="G21" s="7">
        <v>3346.7</v>
      </c>
      <c r="H21" s="7">
        <v>-192.43</v>
      </c>
      <c r="I21" s="7">
        <v>207.66</v>
      </c>
      <c r="J21" s="7">
        <v>0</v>
      </c>
      <c r="K21" s="7">
        <v>0.03</v>
      </c>
      <c r="L21" s="7">
        <v>384.87</v>
      </c>
      <c r="M21" s="7">
        <v>1674</v>
      </c>
      <c r="N21" s="7">
        <v>2058.9</v>
      </c>
      <c r="O21" s="21">
        <v>1287.7999999999997</v>
      </c>
    </row>
    <row r="22" spans="1:15" x14ac:dyDescent="0.2">
      <c r="A22" s="27" t="s">
        <v>78</v>
      </c>
      <c r="B22" s="27" t="s">
        <v>79</v>
      </c>
      <c r="C22" s="11" t="s">
        <v>80</v>
      </c>
      <c r="D22" s="23" t="s">
        <v>81</v>
      </c>
      <c r="E22" s="24" t="s">
        <v>27</v>
      </c>
      <c r="F22" s="7">
        <v>9025.9500000000007</v>
      </c>
      <c r="G22" s="7">
        <v>9025.9500000000007</v>
      </c>
      <c r="H22" s="7">
        <v>0</v>
      </c>
      <c r="I22" s="7">
        <v>1104.92</v>
      </c>
      <c r="J22" s="7">
        <v>1104.92</v>
      </c>
      <c r="K22" s="7">
        <v>0.05</v>
      </c>
      <c r="L22" s="7">
        <v>1037.98</v>
      </c>
      <c r="M22" s="7">
        <v>0</v>
      </c>
      <c r="N22" s="7">
        <v>2142.9499999999998</v>
      </c>
      <c r="O22" s="21">
        <v>6883.0000000000009</v>
      </c>
    </row>
    <row r="23" spans="1:15" ht="22.5" x14ac:dyDescent="0.2">
      <c r="A23" s="27" t="s">
        <v>82</v>
      </c>
      <c r="B23" s="27" t="s">
        <v>83</v>
      </c>
      <c r="C23" s="28" t="s">
        <v>84</v>
      </c>
      <c r="D23" s="23" t="s">
        <v>85</v>
      </c>
      <c r="E23" s="24" t="s">
        <v>27</v>
      </c>
      <c r="F23" s="7">
        <v>10135.950000000001</v>
      </c>
      <c r="G23" s="7">
        <v>10135.950000000001</v>
      </c>
      <c r="H23" s="7">
        <v>0</v>
      </c>
      <c r="I23" s="7">
        <v>1342.01</v>
      </c>
      <c r="J23" s="7">
        <v>1342.01</v>
      </c>
      <c r="K23" s="7">
        <v>7.0000000000000007E-2</v>
      </c>
      <c r="L23" s="7">
        <v>1165.6300000000001</v>
      </c>
      <c r="M23" s="7">
        <v>727.24</v>
      </c>
      <c r="N23" s="7">
        <v>3234.95</v>
      </c>
      <c r="O23" s="21">
        <v>6901.0000000000009</v>
      </c>
    </row>
    <row r="24" spans="1:15" ht="22.5" x14ac:dyDescent="0.2">
      <c r="A24" s="27" t="s">
        <v>86</v>
      </c>
      <c r="B24" s="27" t="s">
        <v>87</v>
      </c>
      <c r="C24" s="28" t="s">
        <v>88</v>
      </c>
      <c r="D24" s="23" t="s">
        <v>44</v>
      </c>
      <c r="E24" s="24" t="s">
        <v>27</v>
      </c>
      <c r="F24" s="7">
        <v>6496.5</v>
      </c>
      <c r="G24" s="7">
        <v>6496.5</v>
      </c>
      <c r="H24" s="7">
        <v>0</v>
      </c>
      <c r="I24" s="7">
        <v>604.23</v>
      </c>
      <c r="J24" s="7">
        <v>604.23</v>
      </c>
      <c r="K24" s="7">
        <v>-0.03</v>
      </c>
      <c r="L24" s="7">
        <v>747.1</v>
      </c>
      <c r="M24" s="7">
        <v>0</v>
      </c>
      <c r="N24" s="7">
        <v>1351.3000000000002</v>
      </c>
      <c r="O24" s="21">
        <v>5145.2</v>
      </c>
    </row>
    <row r="25" spans="1:15" s="31" customFormat="1" ht="12.75" x14ac:dyDescent="0.2">
      <c r="A25" s="29" t="s">
        <v>89</v>
      </c>
      <c r="B25" s="29"/>
      <c r="C25" s="30">
        <v>17</v>
      </c>
      <c r="D25" s="31" t="s">
        <v>90</v>
      </c>
      <c r="E25" s="31" t="s">
        <v>90</v>
      </c>
      <c r="F25" s="31" t="s">
        <v>90</v>
      </c>
      <c r="G25" s="6" t="s">
        <v>90</v>
      </c>
      <c r="H25" s="6" t="s">
        <v>90</v>
      </c>
      <c r="I25" s="6" t="s">
        <v>90</v>
      </c>
      <c r="J25" s="6" t="s">
        <v>90</v>
      </c>
      <c r="K25" s="6" t="s">
        <v>90</v>
      </c>
      <c r="L25" s="6" t="s">
        <v>90</v>
      </c>
      <c r="M25" s="31" t="s">
        <v>90</v>
      </c>
      <c r="N25" s="31" t="s">
        <v>90</v>
      </c>
      <c r="O25" s="31" t="s">
        <v>90</v>
      </c>
    </row>
    <row r="26" spans="1:15" ht="15" x14ac:dyDescent="0.25">
      <c r="A26" s="32"/>
      <c r="B26" s="32"/>
      <c r="F26" s="33">
        <v>158376.90000000002</v>
      </c>
      <c r="G26" s="34">
        <v>158376.90000000002</v>
      </c>
      <c r="H26" s="34">
        <v>-192.43</v>
      </c>
      <c r="I26" s="34">
        <v>20890.189999999995</v>
      </c>
      <c r="J26" s="34">
        <v>20682.53</v>
      </c>
      <c r="K26" s="34">
        <v>0.42000000000000004</v>
      </c>
      <c r="L26" s="34">
        <v>18287.39</v>
      </c>
      <c r="M26" s="33">
        <v>35393.159999999996</v>
      </c>
      <c r="N26" s="33">
        <v>74363.5</v>
      </c>
      <c r="O26" s="33">
        <v>84013.4</v>
      </c>
    </row>
    <row r="27" spans="1:15" ht="9.75" customHeight="1" x14ac:dyDescent="0.2">
      <c r="A27" s="35"/>
      <c r="B27" s="35"/>
      <c r="C27" s="20"/>
      <c r="D27" s="20"/>
      <c r="E27" s="36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19" t="s">
        <v>91</v>
      </c>
      <c r="B28" s="19"/>
      <c r="C28" s="20"/>
      <c r="G28" s="7"/>
      <c r="H28" s="7"/>
      <c r="I28" s="7"/>
      <c r="J28" s="7"/>
      <c r="K28" s="7"/>
      <c r="L28" s="7"/>
    </row>
    <row r="29" spans="1:15" x14ac:dyDescent="0.2">
      <c r="A29" s="27" t="s">
        <v>92</v>
      </c>
      <c r="B29" s="27" t="s">
        <v>93</v>
      </c>
      <c r="C29" s="11" t="s">
        <v>94</v>
      </c>
      <c r="D29" s="23" t="s">
        <v>95</v>
      </c>
      <c r="E29" s="24" t="s">
        <v>27</v>
      </c>
      <c r="F29" s="7">
        <v>7927.05</v>
      </c>
      <c r="G29" s="7">
        <v>7927.05</v>
      </c>
      <c r="H29" s="7">
        <v>0</v>
      </c>
      <c r="I29" s="7">
        <v>870.01</v>
      </c>
      <c r="J29" s="7">
        <v>870.01</v>
      </c>
      <c r="K29" s="7">
        <v>0.03</v>
      </c>
      <c r="L29" s="7">
        <v>911.61</v>
      </c>
      <c r="M29" s="7">
        <v>3000</v>
      </c>
      <c r="N29" s="7">
        <v>4781.6499999999996</v>
      </c>
      <c r="O29" s="21">
        <v>3145.4000000000005</v>
      </c>
    </row>
    <row r="30" spans="1:15" x14ac:dyDescent="0.2">
      <c r="A30" s="27" t="s">
        <v>96</v>
      </c>
      <c r="B30" s="27" t="s">
        <v>97</v>
      </c>
      <c r="C30" s="11" t="s">
        <v>98</v>
      </c>
      <c r="D30" s="23" t="s">
        <v>99</v>
      </c>
      <c r="E30" s="24" t="s">
        <v>27</v>
      </c>
      <c r="F30" s="7">
        <v>9727.9500000000007</v>
      </c>
      <c r="G30" s="7">
        <v>9727.9500000000007</v>
      </c>
      <c r="H30" s="7">
        <v>0</v>
      </c>
      <c r="I30" s="7">
        <v>1254.8699999999999</v>
      </c>
      <c r="J30" s="7">
        <v>1254.8699999999999</v>
      </c>
      <c r="K30" s="7">
        <v>-0.01</v>
      </c>
      <c r="L30" s="7">
        <v>1118.71</v>
      </c>
      <c r="M30" s="7">
        <v>4831.38</v>
      </c>
      <c r="N30" s="7">
        <v>7204.95</v>
      </c>
      <c r="O30" s="21">
        <v>2523.0000000000009</v>
      </c>
    </row>
    <row r="31" spans="1:15" x14ac:dyDescent="0.2">
      <c r="A31" s="27" t="s">
        <v>100</v>
      </c>
      <c r="B31" s="27" t="s">
        <v>101</v>
      </c>
      <c r="C31" s="11" t="s">
        <v>102</v>
      </c>
      <c r="D31" s="23" t="s">
        <v>99</v>
      </c>
      <c r="E31" s="24" t="s">
        <v>27</v>
      </c>
      <c r="F31" s="7">
        <v>10135.950000000001</v>
      </c>
      <c r="G31" s="7">
        <v>10135.950000000001</v>
      </c>
      <c r="H31" s="7">
        <v>0</v>
      </c>
      <c r="I31" s="7">
        <v>1342.21</v>
      </c>
      <c r="J31" s="7">
        <v>1342.21</v>
      </c>
      <c r="K31" s="7">
        <v>-0.09</v>
      </c>
      <c r="L31" s="7">
        <v>1165.6300000000001</v>
      </c>
      <c r="M31" s="7">
        <v>0</v>
      </c>
      <c r="N31" s="7">
        <v>2507.75</v>
      </c>
      <c r="O31" s="21">
        <v>7628.2000000000007</v>
      </c>
    </row>
    <row r="32" spans="1:15" x14ac:dyDescent="0.2">
      <c r="A32" s="27" t="s">
        <v>103</v>
      </c>
      <c r="B32" s="27" t="s">
        <v>104</v>
      </c>
      <c r="C32" s="11" t="s">
        <v>105</v>
      </c>
      <c r="D32" s="23" t="s">
        <v>106</v>
      </c>
      <c r="E32" s="24" t="s">
        <v>27</v>
      </c>
      <c r="F32" s="7">
        <v>9727.9500000000007</v>
      </c>
      <c r="G32" s="7">
        <v>9727.9500000000007</v>
      </c>
      <c r="H32" s="7">
        <v>0</v>
      </c>
      <c r="I32" s="7">
        <v>1254.8699999999999</v>
      </c>
      <c r="J32" s="7">
        <v>1254.8699999999999</v>
      </c>
      <c r="K32" s="7">
        <v>-0.03</v>
      </c>
      <c r="L32" s="7">
        <v>1118.71</v>
      </c>
      <c r="M32" s="7">
        <v>4713.3999999999996</v>
      </c>
      <c r="N32" s="7">
        <v>7086.95</v>
      </c>
      <c r="O32" s="21">
        <v>2641.0000000000009</v>
      </c>
    </row>
    <row r="33" spans="1:15" x14ac:dyDescent="0.2">
      <c r="A33" s="27" t="s">
        <v>107</v>
      </c>
      <c r="B33" s="27" t="s">
        <v>108</v>
      </c>
      <c r="C33" s="11" t="s">
        <v>109</v>
      </c>
      <c r="D33" s="23" t="s">
        <v>110</v>
      </c>
      <c r="E33" s="24" t="s">
        <v>27</v>
      </c>
      <c r="F33" s="7">
        <v>10350.51</v>
      </c>
      <c r="G33" s="7">
        <v>10350.51</v>
      </c>
      <c r="H33" s="7">
        <v>0</v>
      </c>
      <c r="I33" s="7">
        <v>1387.84</v>
      </c>
      <c r="J33" s="7">
        <v>1387.84</v>
      </c>
      <c r="K33" s="7">
        <v>0.02</v>
      </c>
      <c r="L33" s="7">
        <v>1312.85</v>
      </c>
      <c r="M33" s="7">
        <v>6209</v>
      </c>
      <c r="N33" s="7">
        <v>8909.7099999999991</v>
      </c>
      <c r="O33" s="21">
        <v>1440.8000000000011</v>
      </c>
    </row>
    <row r="34" spans="1:15" ht="22.5" x14ac:dyDescent="0.2">
      <c r="A34" s="27" t="s">
        <v>111</v>
      </c>
      <c r="B34" s="27" t="s">
        <v>112</v>
      </c>
      <c r="C34" s="28" t="s">
        <v>113</v>
      </c>
      <c r="D34" s="23" t="s">
        <v>114</v>
      </c>
      <c r="E34" s="24" t="s">
        <v>27</v>
      </c>
      <c r="F34" s="7">
        <v>2974.35</v>
      </c>
      <c r="G34" s="7">
        <v>2974.35</v>
      </c>
      <c r="H34" s="7">
        <v>0</v>
      </c>
      <c r="I34" s="7">
        <v>173.86</v>
      </c>
      <c r="J34" s="7">
        <v>173.86</v>
      </c>
      <c r="K34" s="7">
        <v>-0.16</v>
      </c>
      <c r="L34" s="7">
        <v>342.05</v>
      </c>
      <c r="M34" s="7">
        <v>0</v>
      </c>
      <c r="N34" s="7">
        <v>515.75</v>
      </c>
      <c r="O34" s="21">
        <v>2458.6</v>
      </c>
    </row>
    <row r="35" spans="1:15" x14ac:dyDescent="0.2">
      <c r="A35" s="37" t="s">
        <v>115</v>
      </c>
      <c r="B35" s="27" t="s">
        <v>116</v>
      </c>
      <c r="C35" s="28" t="s">
        <v>117</v>
      </c>
      <c r="D35" s="23" t="s">
        <v>114</v>
      </c>
      <c r="E35" s="24" t="s">
        <v>27</v>
      </c>
      <c r="F35" s="7">
        <v>2766.75</v>
      </c>
      <c r="G35" s="7">
        <v>2766.75</v>
      </c>
      <c r="H35" s="7">
        <v>0</v>
      </c>
      <c r="I35" s="7">
        <v>160.58000000000001</v>
      </c>
      <c r="J35" s="7">
        <v>160.58000000000001</v>
      </c>
      <c r="K35" s="7">
        <v>-0.01</v>
      </c>
      <c r="L35" s="7">
        <v>318.18</v>
      </c>
      <c r="M35" s="7">
        <v>0</v>
      </c>
      <c r="N35" s="7">
        <v>478.75</v>
      </c>
      <c r="O35" s="21">
        <v>2288</v>
      </c>
    </row>
    <row r="36" spans="1:15" x14ac:dyDescent="0.2">
      <c r="A36" s="27" t="s">
        <v>118</v>
      </c>
      <c r="B36" s="27" t="s">
        <v>119</v>
      </c>
      <c r="C36" s="11" t="s">
        <v>120</v>
      </c>
      <c r="D36" s="23" t="s">
        <v>121</v>
      </c>
      <c r="E36" s="24" t="s">
        <v>27</v>
      </c>
      <c r="F36" s="7">
        <v>10135.950000000001</v>
      </c>
      <c r="G36" s="7">
        <v>10135.950000000001</v>
      </c>
      <c r="H36" s="7">
        <v>0</v>
      </c>
      <c r="I36" s="7">
        <v>1342.01</v>
      </c>
      <c r="J36" s="7">
        <v>1342.01</v>
      </c>
      <c r="K36" s="7">
        <v>-0.09</v>
      </c>
      <c r="L36" s="7">
        <v>1165.6300000000001</v>
      </c>
      <c r="M36" s="7">
        <v>0</v>
      </c>
      <c r="N36" s="7">
        <v>2507.5500000000002</v>
      </c>
      <c r="O36" s="21">
        <v>7628.4000000000005</v>
      </c>
    </row>
    <row r="37" spans="1:15" x14ac:dyDescent="0.2">
      <c r="A37" s="27" t="s">
        <v>122</v>
      </c>
      <c r="B37" s="27" t="s">
        <v>123</v>
      </c>
      <c r="C37" s="11" t="s">
        <v>124</v>
      </c>
      <c r="D37" s="23" t="s">
        <v>125</v>
      </c>
      <c r="E37" s="24" t="s">
        <v>36</v>
      </c>
      <c r="F37" s="7">
        <v>16735.05</v>
      </c>
      <c r="G37" s="7">
        <v>16735.05</v>
      </c>
      <c r="H37" s="7">
        <v>0</v>
      </c>
      <c r="I37" s="7">
        <v>2780.14</v>
      </c>
      <c r="J37" s="7">
        <v>2780.14</v>
      </c>
      <c r="K37" s="7">
        <v>-0.02</v>
      </c>
      <c r="L37" s="7">
        <v>1924.53</v>
      </c>
      <c r="M37" s="7">
        <v>0</v>
      </c>
      <c r="N37" s="7">
        <v>4704.6499999999996</v>
      </c>
      <c r="O37" s="21">
        <v>12030.4</v>
      </c>
    </row>
    <row r="38" spans="1:15" x14ac:dyDescent="0.2">
      <c r="A38" s="27" t="s">
        <v>126</v>
      </c>
      <c r="B38" s="27" t="s">
        <v>127</v>
      </c>
      <c r="C38" s="11" t="s">
        <v>128</v>
      </c>
      <c r="D38" s="23" t="s">
        <v>129</v>
      </c>
      <c r="E38" s="24" t="s">
        <v>27</v>
      </c>
      <c r="F38" s="7">
        <v>1421.4</v>
      </c>
      <c r="G38" s="7">
        <v>1421.4</v>
      </c>
      <c r="H38" s="7">
        <v>0</v>
      </c>
      <c r="I38" s="7">
        <v>74.48</v>
      </c>
      <c r="J38" s="7">
        <v>74.48</v>
      </c>
      <c r="K38" s="7">
        <v>0.06</v>
      </c>
      <c r="L38" s="7">
        <v>163.46</v>
      </c>
      <c r="M38" s="7">
        <v>711</v>
      </c>
      <c r="N38" s="7">
        <v>949</v>
      </c>
      <c r="O38" s="21">
        <v>472.40000000000009</v>
      </c>
    </row>
    <row r="39" spans="1:15" x14ac:dyDescent="0.2">
      <c r="A39" s="27" t="s">
        <v>130</v>
      </c>
      <c r="B39" s="27" t="s">
        <v>131</v>
      </c>
      <c r="C39" s="11" t="s">
        <v>132</v>
      </c>
      <c r="D39" s="23" t="s">
        <v>133</v>
      </c>
      <c r="E39" s="24" t="s">
        <v>27</v>
      </c>
      <c r="F39" s="7">
        <v>9727.9500000000007</v>
      </c>
      <c r="G39" s="7">
        <v>9727.9500000000007</v>
      </c>
      <c r="H39" s="7">
        <v>0</v>
      </c>
      <c r="I39" s="7">
        <v>1255.07</v>
      </c>
      <c r="J39" s="7">
        <v>1255.07</v>
      </c>
      <c r="K39" s="7">
        <v>-0.08</v>
      </c>
      <c r="L39" s="7">
        <v>1118.71</v>
      </c>
      <c r="M39" s="7">
        <v>4864.6499999999996</v>
      </c>
      <c r="N39" s="7">
        <v>7238.3499999999995</v>
      </c>
      <c r="O39" s="21">
        <v>2489.6000000000013</v>
      </c>
    </row>
    <row r="40" spans="1:15" x14ac:dyDescent="0.2">
      <c r="A40" s="27" t="s">
        <v>134</v>
      </c>
      <c r="B40" s="27" t="s">
        <v>135</v>
      </c>
      <c r="C40" s="11" t="s">
        <v>136</v>
      </c>
      <c r="D40" s="23" t="s">
        <v>133</v>
      </c>
      <c r="E40" s="24" t="s">
        <v>27</v>
      </c>
      <c r="F40" s="7">
        <v>10135.950000000001</v>
      </c>
      <c r="G40" s="7">
        <v>10135.950000000001</v>
      </c>
      <c r="H40" s="7">
        <v>0</v>
      </c>
      <c r="I40" s="7">
        <v>1341.81</v>
      </c>
      <c r="J40" s="7">
        <v>1341.81</v>
      </c>
      <c r="K40" s="7">
        <v>0.09</v>
      </c>
      <c r="L40" s="7">
        <v>1165.6300000000001</v>
      </c>
      <c r="M40" s="7">
        <v>3912.22</v>
      </c>
      <c r="N40" s="7">
        <v>6419.75</v>
      </c>
      <c r="O40" s="21">
        <v>3716.2000000000007</v>
      </c>
    </row>
    <row r="41" spans="1:15" x14ac:dyDescent="0.2">
      <c r="A41" s="27" t="s">
        <v>137</v>
      </c>
      <c r="B41" s="27" t="s">
        <v>138</v>
      </c>
      <c r="C41" s="11" t="s">
        <v>139</v>
      </c>
      <c r="D41" s="23" t="s">
        <v>133</v>
      </c>
      <c r="E41" s="24" t="s">
        <v>27</v>
      </c>
      <c r="F41" s="7">
        <v>9727.9500000000007</v>
      </c>
      <c r="G41" s="7">
        <v>9727.9500000000007</v>
      </c>
      <c r="H41" s="7">
        <v>0</v>
      </c>
      <c r="I41" s="7">
        <v>1254.67</v>
      </c>
      <c r="J41" s="7">
        <v>1254.67</v>
      </c>
      <c r="K41" s="7">
        <v>0.08</v>
      </c>
      <c r="L41" s="7">
        <v>1118.71</v>
      </c>
      <c r="M41" s="7">
        <v>814.29</v>
      </c>
      <c r="N41" s="7">
        <v>3187.75</v>
      </c>
      <c r="O41" s="21">
        <v>6540.2000000000007</v>
      </c>
    </row>
    <row r="42" spans="1:15" x14ac:dyDescent="0.2">
      <c r="A42" s="37" t="s">
        <v>140</v>
      </c>
      <c r="B42" s="27" t="s">
        <v>141</v>
      </c>
      <c r="C42" s="7" t="s">
        <v>142</v>
      </c>
      <c r="D42" s="23" t="s">
        <v>133</v>
      </c>
      <c r="E42" s="24" t="s">
        <v>27</v>
      </c>
      <c r="F42" s="7">
        <v>9727.9500000000007</v>
      </c>
      <c r="G42" s="7">
        <v>9727.9500000000007</v>
      </c>
      <c r="H42" s="7">
        <v>0</v>
      </c>
      <c r="I42" s="7">
        <v>1254.8699999999999</v>
      </c>
      <c r="J42" s="7">
        <v>1254.8699999999999</v>
      </c>
      <c r="K42" s="7">
        <v>-0.03</v>
      </c>
      <c r="L42" s="7">
        <v>1118.71</v>
      </c>
      <c r="M42" s="7">
        <v>0</v>
      </c>
      <c r="N42" s="7">
        <v>2373.5500000000002</v>
      </c>
      <c r="O42" s="21">
        <v>7354.4000000000005</v>
      </c>
    </row>
    <row r="43" spans="1:15" x14ac:dyDescent="0.2">
      <c r="A43" s="37" t="s">
        <v>143</v>
      </c>
      <c r="B43" s="27" t="s">
        <v>144</v>
      </c>
      <c r="C43" s="11" t="s">
        <v>145</v>
      </c>
      <c r="D43" s="23" t="s">
        <v>133</v>
      </c>
      <c r="E43" s="24" t="s">
        <v>146</v>
      </c>
      <c r="F43" s="7">
        <v>9727.9500000000007</v>
      </c>
      <c r="G43" s="7">
        <v>9727.9500000000007</v>
      </c>
      <c r="H43" s="7">
        <v>0</v>
      </c>
      <c r="I43" s="7">
        <v>1254.8699999999999</v>
      </c>
      <c r="J43" s="7">
        <v>1254.8699999999999</v>
      </c>
      <c r="K43" s="7">
        <v>-0.03</v>
      </c>
      <c r="L43" s="7">
        <v>1118.71</v>
      </c>
      <c r="M43" s="7">
        <v>0</v>
      </c>
      <c r="N43" s="7">
        <v>2373.5500000000002</v>
      </c>
      <c r="O43" s="21">
        <v>7354.4000000000005</v>
      </c>
    </row>
    <row r="44" spans="1:15" x14ac:dyDescent="0.2">
      <c r="A44" s="27" t="s">
        <v>147</v>
      </c>
      <c r="B44" s="27" t="s">
        <v>148</v>
      </c>
      <c r="C44" s="11" t="s">
        <v>149</v>
      </c>
      <c r="D44" s="23" t="s">
        <v>133</v>
      </c>
      <c r="E44" s="24" t="s">
        <v>27</v>
      </c>
      <c r="F44" s="7">
        <v>9189.9699999999993</v>
      </c>
      <c r="G44" s="7">
        <v>9189.9699999999993</v>
      </c>
      <c r="H44" s="7">
        <v>0</v>
      </c>
      <c r="I44" s="7">
        <v>1139.95</v>
      </c>
      <c r="J44" s="7">
        <v>1139.95</v>
      </c>
      <c r="K44" s="7">
        <v>-0.01</v>
      </c>
      <c r="L44" s="7">
        <v>1165.6300000000001</v>
      </c>
      <c r="M44" s="7">
        <v>0</v>
      </c>
      <c r="N44" s="7">
        <v>2305.5700000000002</v>
      </c>
      <c r="O44" s="21">
        <v>6884.4</v>
      </c>
    </row>
    <row r="45" spans="1:15" x14ac:dyDescent="0.2">
      <c r="A45" s="27" t="s">
        <v>150</v>
      </c>
      <c r="B45" s="27" t="s">
        <v>151</v>
      </c>
      <c r="C45" s="11" t="s">
        <v>152</v>
      </c>
      <c r="D45" s="23" t="s">
        <v>153</v>
      </c>
      <c r="E45" s="24" t="s">
        <v>27</v>
      </c>
      <c r="F45" s="7">
        <v>8842.0499999999993</v>
      </c>
      <c r="G45" s="7">
        <v>8842.0499999999993</v>
      </c>
      <c r="H45" s="7">
        <v>0</v>
      </c>
      <c r="I45" s="7">
        <v>1065.6400000000001</v>
      </c>
      <c r="J45" s="7">
        <v>1065.6400000000001</v>
      </c>
      <c r="K45" s="7">
        <v>-0.03</v>
      </c>
      <c r="L45" s="7">
        <v>1016.84</v>
      </c>
      <c r="M45" s="7">
        <v>0</v>
      </c>
      <c r="N45" s="7">
        <v>2082.4500000000003</v>
      </c>
      <c r="O45" s="21">
        <v>6759.5999999999985</v>
      </c>
    </row>
    <row r="46" spans="1:15" x14ac:dyDescent="0.2">
      <c r="A46" s="27" t="s">
        <v>154</v>
      </c>
      <c r="B46" s="27" t="s">
        <v>155</v>
      </c>
      <c r="C46" s="7" t="s">
        <v>156</v>
      </c>
      <c r="D46" s="23" t="s">
        <v>133</v>
      </c>
      <c r="E46" s="24" t="s">
        <v>27</v>
      </c>
      <c r="F46" s="7">
        <v>9727.9500000000007</v>
      </c>
      <c r="G46" s="7">
        <v>9727.9500000000007</v>
      </c>
      <c r="H46" s="7">
        <v>0</v>
      </c>
      <c r="I46" s="7">
        <v>1254.8699999999999</v>
      </c>
      <c r="J46" s="7">
        <v>1254.8699999999999</v>
      </c>
      <c r="K46" s="7">
        <v>0</v>
      </c>
      <c r="L46" s="7">
        <v>1118.71</v>
      </c>
      <c r="M46" s="7">
        <v>1283.57</v>
      </c>
      <c r="N46" s="7">
        <v>3657.1499999999996</v>
      </c>
      <c r="O46" s="21">
        <v>6070.8000000000011</v>
      </c>
    </row>
    <row r="47" spans="1:15" x14ac:dyDescent="0.2">
      <c r="A47" s="37" t="s">
        <v>157</v>
      </c>
      <c r="B47" s="27" t="s">
        <v>158</v>
      </c>
      <c r="C47" s="7" t="s">
        <v>159</v>
      </c>
      <c r="D47" s="38" t="s">
        <v>129</v>
      </c>
      <c r="E47" s="39" t="s">
        <v>27</v>
      </c>
      <c r="F47" s="7">
        <v>2766.75</v>
      </c>
      <c r="G47" s="7">
        <v>2766.75</v>
      </c>
      <c r="H47" s="7">
        <v>0</v>
      </c>
      <c r="I47" s="7">
        <v>160.58000000000001</v>
      </c>
      <c r="J47" s="7">
        <v>160.58000000000001</v>
      </c>
      <c r="K47" s="7">
        <v>-0.01</v>
      </c>
      <c r="L47" s="7">
        <v>318.18</v>
      </c>
      <c r="M47" s="7">
        <v>0</v>
      </c>
      <c r="N47" s="7">
        <v>478.75</v>
      </c>
      <c r="O47" s="21">
        <v>2288</v>
      </c>
    </row>
    <row r="48" spans="1:15" x14ac:dyDescent="0.2">
      <c r="A48" s="27" t="s">
        <v>160</v>
      </c>
      <c r="B48" s="27" t="s">
        <v>161</v>
      </c>
      <c r="C48" s="11" t="s">
        <v>162</v>
      </c>
      <c r="D48" s="23" t="s">
        <v>121</v>
      </c>
      <c r="E48" s="24" t="s">
        <v>27</v>
      </c>
      <c r="F48" s="7">
        <v>9727.9500000000007</v>
      </c>
      <c r="G48" s="7">
        <v>9727.9500000000007</v>
      </c>
      <c r="H48" s="7">
        <v>0</v>
      </c>
      <c r="I48" s="7">
        <v>1254.8699999999999</v>
      </c>
      <c r="J48" s="7">
        <v>1254.8699999999999</v>
      </c>
      <c r="K48" s="7">
        <v>-0.03</v>
      </c>
      <c r="L48" s="7">
        <v>1118.71</v>
      </c>
      <c r="M48" s="7">
        <v>0</v>
      </c>
      <c r="N48" s="7">
        <v>2373.5500000000002</v>
      </c>
      <c r="O48" s="21">
        <v>7354.4000000000005</v>
      </c>
    </row>
    <row r="49" spans="1:15" x14ac:dyDescent="0.2">
      <c r="A49" s="37" t="s">
        <v>163</v>
      </c>
      <c r="B49" s="27" t="s">
        <v>164</v>
      </c>
      <c r="C49" s="11" t="s">
        <v>165</v>
      </c>
      <c r="D49" s="38" t="s">
        <v>114</v>
      </c>
      <c r="E49" s="39" t="s">
        <v>27</v>
      </c>
      <c r="F49" s="7">
        <v>922.2</v>
      </c>
      <c r="G49" s="7">
        <v>922.2</v>
      </c>
      <c r="H49" s="7">
        <v>0</v>
      </c>
      <c r="I49" s="7">
        <v>42.53</v>
      </c>
      <c r="J49" s="7">
        <v>42.53</v>
      </c>
      <c r="K49" s="7">
        <v>0.02</v>
      </c>
      <c r="L49" s="7">
        <v>106.05</v>
      </c>
      <c r="M49" s="7">
        <v>0</v>
      </c>
      <c r="N49" s="7">
        <v>148.6</v>
      </c>
      <c r="O49" s="21">
        <v>773.6</v>
      </c>
    </row>
    <row r="50" spans="1:15" x14ac:dyDescent="0.2">
      <c r="A50" s="27" t="s">
        <v>166</v>
      </c>
      <c r="B50" s="27" t="s">
        <v>167</v>
      </c>
      <c r="C50" s="11" t="s">
        <v>168</v>
      </c>
      <c r="D50" s="23" t="s">
        <v>121</v>
      </c>
      <c r="E50" s="24" t="s">
        <v>27</v>
      </c>
      <c r="F50" s="7">
        <v>11416.05</v>
      </c>
      <c r="G50" s="7">
        <v>11416.05</v>
      </c>
      <c r="H50" s="7">
        <v>0</v>
      </c>
      <c r="I50" s="7">
        <v>1615.44</v>
      </c>
      <c r="J50" s="7">
        <v>1615.44</v>
      </c>
      <c r="K50" s="7">
        <v>-0.04</v>
      </c>
      <c r="L50" s="7">
        <v>1312.85</v>
      </c>
      <c r="M50" s="7">
        <v>0</v>
      </c>
      <c r="N50" s="7">
        <v>2928.25</v>
      </c>
      <c r="O50" s="21">
        <v>8487.7999999999993</v>
      </c>
    </row>
    <row r="51" spans="1:15" x14ac:dyDescent="0.2">
      <c r="A51" s="27" t="s">
        <v>169</v>
      </c>
      <c r="B51" s="27" t="s">
        <v>170</v>
      </c>
      <c r="C51" s="7" t="s">
        <v>171</v>
      </c>
      <c r="D51" s="23" t="s">
        <v>172</v>
      </c>
      <c r="E51" s="24" t="s">
        <v>27</v>
      </c>
      <c r="F51" s="7">
        <v>9325.9500000000007</v>
      </c>
      <c r="G51" s="7">
        <v>9325.9500000000007</v>
      </c>
      <c r="H51" s="7">
        <v>0</v>
      </c>
      <c r="I51" s="7">
        <v>1169</v>
      </c>
      <c r="J51" s="7">
        <v>1169</v>
      </c>
      <c r="K51" s="7">
        <v>-0.13</v>
      </c>
      <c r="L51" s="7">
        <v>1072.48</v>
      </c>
      <c r="M51" s="7">
        <v>2999</v>
      </c>
      <c r="N51" s="7">
        <v>5240.3500000000004</v>
      </c>
      <c r="O51" s="21">
        <v>4085.6000000000004</v>
      </c>
    </row>
    <row r="52" spans="1:15" x14ac:dyDescent="0.2">
      <c r="A52" s="27" t="s">
        <v>173</v>
      </c>
      <c r="B52" s="27" t="s">
        <v>174</v>
      </c>
      <c r="C52" s="7" t="s">
        <v>175</v>
      </c>
      <c r="D52" s="23" t="s">
        <v>176</v>
      </c>
      <c r="E52" s="24" t="s">
        <v>27</v>
      </c>
      <c r="F52" s="7">
        <v>9325.9500000000007</v>
      </c>
      <c r="G52" s="7">
        <v>9325.9500000000007</v>
      </c>
      <c r="H52" s="7">
        <v>0</v>
      </c>
      <c r="I52" s="7">
        <v>1169.2</v>
      </c>
      <c r="J52" s="7">
        <v>1169.2</v>
      </c>
      <c r="K52" s="7">
        <v>-0.13</v>
      </c>
      <c r="L52" s="7">
        <v>1072.48</v>
      </c>
      <c r="M52" s="7">
        <v>0</v>
      </c>
      <c r="N52" s="7">
        <v>2241.5500000000002</v>
      </c>
      <c r="O52" s="21">
        <v>7084.4000000000005</v>
      </c>
    </row>
    <row r="53" spans="1:15" x14ac:dyDescent="0.2">
      <c r="A53" s="37" t="s">
        <v>177</v>
      </c>
      <c r="B53" s="27" t="s">
        <v>178</v>
      </c>
      <c r="C53" s="7" t="s">
        <v>179</v>
      </c>
      <c r="D53" s="38" t="s">
        <v>129</v>
      </c>
      <c r="E53" s="24" t="s">
        <v>27</v>
      </c>
      <c r="F53" s="7">
        <v>1383.3</v>
      </c>
      <c r="G53" s="7">
        <v>1383.3</v>
      </c>
      <c r="H53" s="7">
        <v>0</v>
      </c>
      <c r="I53" s="7">
        <v>72.040000000000006</v>
      </c>
      <c r="J53" s="7">
        <v>72.040000000000006</v>
      </c>
      <c r="K53" s="7">
        <v>-0.02</v>
      </c>
      <c r="L53" s="7">
        <v>159.08000000000001</v>
      </c>
      <c r="M53" s="7">
        <v>0</v>
      </c>
      <c r="N53" s="7">
        <v>231.10000000000002</v>
      </c>
      <c r="O53" s="21">
        <v>1152.1999999999998</v>
      </c>
    </row>
    <row r="54" spans="1:15" x14ac:dyDescent="0.2">
      <c r="A54" s="27" t="s">
        <v>180</v>
      </c>
      <c r="B54" s="27" t="s">
        <v>181</v>
      </c>
      <c r="C54" s="7" t="s">
        <v>182</v>
      </c>
      <c r="D54" s="23" t="s">
        <v>133</v>
      </c>
      <c r="E54" s="24" t="s">
        <v>183</v>
      </c>
      <c r="F54" s="7">
        <v>9727.9500000000007</v>
      </c>
      <c r="G54" s="7">
        <v>9727.9500000000007</v>
      </c>
      <c r="H54" s="7">
        <v>0</v>
      </c>
      <c r="I54" s="7">
        <v>1254.8699999999999</v>
      </c>
      <c r="J54" s="7">
        <v>1254.8699999999999</v>
      </c>
      <c r="K54" s="7">
        <v>-0.03</v>
      </c>
      <c r="L54" s="7">
        <v>1118.71</v>
      </c>
      <c r="M54" s="7">
        <v>0</v>
      </c>
      <c r="N54" s="7">
        <v>2373.5500000000002</v>
      </c>
      <c r="O54" s="21">
        <v>7354.4000000000005</v>
      </c>
    </row>
    <row r="55" spans="1:15" x14ac:dyDescent="0.2">
      <c r="A55" s="27" t="s">
        <v>184</v>
      </c>
      <c r="B55" s="27" t="s">
        <v>185</v>
      </c>
      <c r="C55" s="7" t="s">
        <v>186</v>
      </c>
      <c r="D55" s="23" t="s">
        <v>133</v>
      </c>
      <c r="E55" s="24" t="s">
        <v>27</v>
      </c>
      <c r="F55" s="7">
        <v>9727.9500000000007</v>
      </c>
      <c r="G55" s="7">
        <v>9727.9500000000007</v>
      </c>
      <c r="H55" s="7">
        <v>0</v>
      </c>
      <c r="I55" s="7">
        <v>1254.8699999999999</v>
      </c>
      <c r="J55" s="7">
        <v>1254.8699999999999</v>
      </c>
      <c r="K55" s="7">
        <v>-0.03</v>
      </c>
      <c r="L55" s="7">
        <v>1118.71</v>
      </c>
      <c r="M55" s="7">
        <v>0</v>
      </c>
      <c r="N55" s="7">
        <v>2373.5500000000002</v>
      </c>
      <c r="O55" s="21">
        <v>7354.4000000000005</v>
      </c>
    </row>
    <row r="56" spans="1:15" x14ac:dyDescent="0.2">
      <c r="A56" s="37" t="s">
        <v>187</v>
      </c>
      <c r="B56" s="27" t="s">
        <v>188</v>
      </c>
      <c r="C56" s="7" t="s">
        <v>189</v>
      </c>
      <c r="D56" s="23" t="s">
        <v>133</v>
      </c>
      <c r="E56" s="24" t="s">
        <v>27</v>
      </c>
      <c r="F56" s="7">
        <v>9727.9500000000007</v>
      </c>
      <c r="G56" s="7">
        <v>9727.9500000000007</v>
      </c>
      <c r="H56" s="7">
        <v>0</v>
      </c>
      <c r="I56" s="7">
        <v>1254.8699999999999</v>
      </c>
      <c r="J56" s="7">
        <v>1254.8699999999999</v>
      </c>
      <c r="K56" s="7">
        <v>-0.06</v>
      </c>
      <c r="L56" s="7">
        <v>1118.71</v>
      </c>
      <c r="M56" s="7">
        <v>651.42999999999995</v>
      </c>
      <c r="N56" s="7">
        <v>3024.95</v>
      </c>
      <c r="O56" s="21">
        <v>6703.0000000000009</v>
      </c>
    </row>
    <row r="57" spans="1:15" ht="12" customHeight="1" x14ac:dyDescent="0.2">
      <c r="A57" s="27" t="s">
        <v>190</v>
      </c>
      <c r="B57" s="27" t="s">
        <v>191</v>
      </c>
      <c r="C57" s="7" t="s">
        <v>192</v>
      </c>
      <c r="D57" s="23" t="s">
        <v>133</v>
      </c>
      <c r="E57" s="24" t="s">
        <v>27</v>
      </c>
      <c r="F57" s="7">
        <v>10135.950000000001</v>
      </c>
      <c r="G57" s="7">
        <v>10135.950000000001</v>
      </c>
      <c r="H57" s="7">
        <v>0</v>
      </c>
      <c r="I57" s="7">
        <v>1342.21</v>
      </c>
      <c r="J57" s="7">
        <v>1342.21</v>
      </c>
      <c r="K57" s="7">
        <v>-0.09</v>
      </c>
      <c r="L57" s="7">
        <v>1165.6300000000001</v>
      </c>
      <c r="M57" s="7">
        <v>3795</v>
      </c>
      <c r="N57" s="7">
        <v>6302.75</v>
      </c>
      <c r="O57" s="21">
        <v>3833.2000000000007</v>
      </c>
    </row>
    <row r="58" spans="1:15" ht="12" customHeight="1" x14ac:dyDescent="0.2">
      <c r="A58" s="27" t="s">
        <v>193</v>
      </c>
      <c r="B58" s="27" t="s">
        <v>194</v>
      </c>
      <c r="C58" s="7" t="s">
        <v>195</v>
      </c>
      <c r="D58" s="23" t="s">
        <v>196</v>
      </c>
      <c r="E58" s="24" t="s">
        <v>27</v>
      </c>
      <c r="F58" s="7">
        <v>3547.95</v>
      </c>
      <c r="G58" s="7">
        <v>3547.95</v>
      </c>
      <c r="H58" s="7">
        <v>-192.43</v>
      </c>
      <c r="I58" s="7">
        <v>229.55</v>
      </c>
      <c r="J58" s="7">
        <v>0</v>
      </c>
      <c r="K58" s="7">
        <v>-0.06</v>
      </c>
      <c r="L58" s="7">
        <v>408.01</v>
      </c>
      <c r="M58" s="7">
        <v>0</v>
      </c>
      <c r="N58" s="7">
        <v>407.95</v>
      </c>
      <c r="O58" s="21">
        <v>3140</v>
      </c>
    </row>
    <row r="59" spans="1:15" ht="12" customHeight="1" x14ac:dyDescent="0.2">
      <c r="A59" s="27" t="s">
        <v>197</v>
      </c>
      <c r="B59" s="27" t="s">
        <v>198</v>
      </c>
      <c r="C59" s="7" t="s">
        <v>199</v>
      </c>
      <c r="D59" s="23" t="s">
        <v>133</v>
      </c>
      <c r="E59" s="24" t="s">
        <v>183</v>
      </c>
      <c r="F59" s="7">
        <v>9727.9500000000007</v>
      </c>
      <c r="G59" s="7">
        <v>9727.9500000000007</v>
      </c>
      <c r="H59" s="7">
        <v>0</v>
      </c>
      <c r="I59" s="7">
        <v>1255.07</v>
      </c>
      <c r="J59" s="7">
        <v>1255.07</v>
      </c>
      <c r="K59" s="7">
        <v>-0.03</v>
      </c>
      <c r="L59" s="7">
        <v>1118.71</v>
      </c>
      <c r="M59" s="7">
        <v>0</v>
      </c>
      <c r="N59" s="7">
        <v>2373.75</v>
      </c>
      <c r="O59" s="21">
        <v>7354.2000000000007</v>
      </c>
    </row>
    <row r="60" spans="1:15" ht="12" customHeight="1" x14ac:dyDescent="0.2">
      <c r="A60" s="40" t="s">
        <v>200</v>
      </c>
      <c r="B60" s="40" t="s">
        <v>201</v>
      </c>
      <c r="C60" s="41" t="s">
        <v>202</v>
      </c>
      <c r="D60" s="38" t="s">
        <v>114</v>
      </c>
      <c r="E60" s="39" t="s">
        <v>27</v>
      </c>
      <c r="F60" s="7">
        <v>922.2</v>
      </c>
      <c r="G60" s="7">
        <v>922.2</v>
      </c>
      <c r="H60" s="7">
        <v>0</v>
      </c>
      <c r="I60" s="7">
        <v>42.53</v>
      </c>
      <c r="J60" s="7">
        <v>42.53</v>
      </c>
      <c r="K60" s="7">
        <v>0.02</v>
      </c>
      <c r="L60" s="7">
        <v>106.05</v>
      </c>
      <c r="M60" s="7">
        <v>0</v>
      </c>
      <c r="N60" s="7">
        <v>148.6</v>
      </c>
      <c r="O60" s="21">
        <v>773.6</v>
      </c>
    </row>
    <row r="61" spans="1:15" ht="12" customHeight="1" x14ac:dyDescent="0.2">
      <c r="A61" s="27" t="s">
        <v>203</v>
      </c>
      <c r="B61" s="27" t="s">
        <v>204</v>
      </c>
      <c r="C61" s="7" t="s">
        <v>205</v>
      </c>
      <c r="D61" s="23" t="s">
        <v>133</v>
      </c>
      <c r="E61" s="24" t="s">
        <v>183</v>
      </c>
      <c r="F61" s="7">
        <v>9727.9500000000007</v>
      </c>
      <c r="G61" s="7">
        <v>9727.9500000000007</v>
      </c>
      <c r="H61" s="7">
        <v>0</v>
      </c>
      <c r="I61" s="7">
        <v>1254.8699999999999</v>
      </c>
      <c r="J61" s="7">
        <v>1254.8699999999999</v>
      </c>
      <c r="K61" s="7">
        <v>-0.03</v>
      </c>
      <c r="L61" s="7">
        <v>1118.71</v>
      </c>
      <c r="M61" s="7">
        <v>0</v>
      </c>
      <c r="N61" s="7">
        <v>2373.5500000000002</v>
      </c>
      <c r="O61" s="21">
        <v>7354.4000000000005</v>
      </c>
    </row>
    <row r="62" spans="1:15" ht="12" customHeight="1" x14ac:dyDescent="0.2">
      <c r="A62" s="42" t="s">
        <v>206</v>
      </c>
      <c r="B62" s="40" t="s">
        <v>207</v>
      </c>
      <c r="C62" s="41" t="s">
        <v>208</v>
      </c>
      <c r="D62" s="38" t="s">
        <v>114</v>
      </c>
      <c r="E62" s="39" t="s">
        <v>27</v>
      </c>
      <c r="F62" s="7">
        <v>922.2</v>
      </c>
      <c r="G62" s="7">
        <v>922.2</v>
      </c>
      <c r="H62" s="7">
        <v>0</v>
      </c>
      <c r="I62" s="7">
        <v>42.63</v>
      </c>
      <c r="J62" s="7">
        <v>42.63</v>
      </c>
      <c r="K62" s="7">
        <v>-0.08</v>
      </c>
      <c r="L62" s="7">
        <v>106.05</v>
      </c>
      <c r="M62" s="7">
        <v>0</v>
      </c>
      <c r="N62" s="7">
        <v>148.6</v>
      </c>
      <c r="O62" s="21">
        <v>773.6</v>
      </c>
    </row>
    <row r="63" spans="1:15" ht="12" customHeight="1" x14ac:dyDescent="0.2">
      <c r="A63" s="42" t="s">
        <v>209</v>
      </c>
      <c r="B63" s="40" t="s">
        <v>210</v>
      </c>
      <c r="C63" s="41" t="s">
        <v>211</v>
      </c>
      <c r="D63" s="38" t="s">
        <v>114</v>
      </c>
      <c r="E63" s="39" t="s">
        <v>27</v>
      </c>
      <c r="F63" s="7">
        <v>1844.55</v>
      </c>
      <c r="G63" s="7">
        <v>1844.55</v>
      </c>
      <c r="H63" s="7">
        <v>0</v>
      </c>
      <c r="I63" s="7">
        <v>101.56</v>
      </c>
      <c r="J63" s="7">
        <v>101.56</v>
      </c>
      <c r="K63" s="7">
        <v>-0.13</v>
      </c>
      <c r="L63" s="7">
        <v>212.12</v>
      </c>
      <c r="M63" s="7">
        <v>0</v>
      </c>
      <c r="N63" s="7">
        <v>313.55</v>
      </c>
      <c r="O63" s="21">
        <v>1531</v>
      </c>
    </row>
    <row r="64" spans="1:15" ht="12" customHeight="1" x14ac:dyDescent="0.2">
      <c r="A64" s="42" t="s">
        <v>212</v>
      </c>
      <c r="B64" s="40" t="s">
        <v>213</v>
      </c>
      <c r="C64" s="41" t="s">
        <v>214</v>
      </c>
      <c r="D64" s="38" t="s">
        <v>114</v>
      </c>
      <c r="E64" s="39" t="s">
        <v>27</v>
      </c>
      <c r="F64" s="7">
        <v>1383.3</v>
      </c>
      <c r="G64" s="7">
        <v>1383.3</v>
      </c>
      <c r="H64" s="7">
        <v>0</v>
      </c>
      <c r="I64" s="7">
        <v>72.040000000000006</v>
      </c>
      <c r="J64" s="7">
        <v>72.040000000000006</v>
      </c>
      <c r="K64" s="7">
        <v>-0.02</v>
      </c>
      <c r="L64" s="7">
        <v>159.08000000000001</v>
      </c>
      <c r="M64" s="7">
        <v>0</v>
      </c>
      <c r="N64" s="7">
        <v>231.10000000000002</v>
      </c>
      <c r="O64" s="21">
        <v>1152.1999999999998</v>
      </c>
    </row>
    <row r="65" spans="1:15" ht="12" customHeight="1" x14ac:dyDescent="0.2">
      <c r="A65" s="42" t="s">
        <v>215</v>
      </c>
      <c r="B65" s="40" t="s">
        <v>216</v>
      </c>
      <c r="C65" s="41" t="s">
        <v>217</v>
      </c>
      <c r="D65" s="38" t="s">
        <v>114</v>
      </c>
      <c r="E65" s="39" t="s">
        <v>27</v>
      </c>
      <c r="F65" s="7">
        <v>922.2</v>
      </c>
      <c r="G65" s="7">
        <v>922.2</v>
      </c>
      <c r="H65" s="7">
        <v>0</v>
      </c>
      <c r="I65" s="7">
        <v>42.53</v>
      </c>
      <c r="J65" s="7">
        <v>42.53</v>
      </c>
      <c r="K65" s="7">
        <v>0.02</v>
      </c>
      <c r="L65" s="7">
        <v>106.05</v>
      </c>
      <c r="M65" s="7">
        <v>0</v>
      </c>
      <c r="N65" s="7">
        <v>148.6</v>
      </c>
      <c r="O65" s="21">
        <v>773.6</v>
      </c>
    </row>
    <row r="66" spans="1:15" x14ac:dyDescent="0.2">
      <c r="A66" s="31" t="s">
        <v>90</v>
      </c>
      <c r="B66" s="31" t="s">
        <v>90</v>
      </c>
      <c r="C66" s="31" t="s">
        <v>90</v>
      </c>
      <c r="D66" s="31" t="s">
        <v>90</v>
      </c>
      <c r="E66" s="31" t="s">
        <v>90</v>
      </c>
      <c r="F66" s="31" t="s">
        <v>90</v>
      </c>
      <c r="G66" s="31" t="s">
        <v>90</v>
      </c>
      <c r="H66" s="31" t="s">
        <v>90</v>
      </c>
      <c r="I66" s="31" t="s">
        <v>90</v>
      </c>
      <c r="J66" s="31" t="s">
        <v>90</v>
      </c>
      <c r="K66" s="31" t="s">
        <v>90</v>
      </c>
      <c r="L66" s="31" t="s">
        <v>90</v>
      </c>
      <c r="M66" s="31" t="s">
        <v>90</v>
      </c>
      <c r="N66" s="31" t="s">
        <v>90</v>
      </c>
      <c r="O66" s="31" t="s">
        <v>90</v>
      </c>
    </row>
    <row r="67" spans="1:15" ht="12.75" x14ac:dyDescent="0.2">
      <c r="A67" s="29" t="s">
        <v>89</v>
      </c>
      <c r="B67" s="29"/>
      <c r="C67" s="30">
        <v>37</v>
      </c>
      <c r="D67" s="33"/>
      <c r="E67" s="33"/>
      <c r="F67" s="33">
        <v>271896.88000000006</v>
      </c>
      <c r="G67" s="33">
        <v>271896.88000000006</v>
      </c>
      <c r="H67" s="33">
        <v>-192.43</v>
      </c>
      <c r="I67" s="33">
        <v>34093.879999999983</v>
      </c>
      <c r="J67" s="33">
        <v>33864.329999999987</v>
      </c>
      <c r="K67" s="33">
        <v>-1.17</v>
      </c>
      <c r="L67" s="33">
        <v>31499.37999999999</v>
      </c>
      <c r="M67" s="33">
        <v>37784.94</v>
      </c>
      <c r="N67" s="33">
        <v>103147.48000000005</v>
      </c>
      <c r="O67" s="33">
        <v>168749.40000000005</v>
      </c>
    </row>
    <row r="68" spans="1:15" s="31" customFormat="1" ht="15" x14ac:dyDescent="0.25">
      <c r="A68" s="43"/>
      <c r="B68" s="31" t="s">
        <v>90</v>
      </c>
      <c r="C68" s="31" t="s">
        <v>90</v>
      </c>
      <c r="D68" s="31" t="s">
        <v>90</v>
      </c>
      <c r="E68" s="31" t="s">
        <v>90</v>
      </c>
      <c r="F68" s="31" t="s">
        <v>90</v>
      </c>
      <c r="G68" s="31" t="s">
        <v>90</v>
      </c>
      <c r="H68" s="31" t="s">
        <v>90</v>
      </c>
      <c r="I68" s="31" t="s">
        <v>90</v>
      </c>
      <c r="J68" s="31" t="s">
        <v>90</v>
      </c>
      <c r="K68" s="31" t="s">
        <v>90</v>
      </c>
      <c r="L68" s="31" t="s">
        <v>90</v>
      </c>
      <c r="M68" s="31" t="s">
        <v>90</v>
      </c>
      <c r="N68" s="31" t="s">
        <v>90</v>
      </c>
      <c r="O68" s="31" t="s">
        <v>90</v>
      </c>
    </row>
    <row r="69" spans="1:15" ht="15" x14ac:dyDescent="0.25">
      <c r="A69" s="44" t="s">
        <v>218</v>
      </c>
      <c r="B69" s="32"/>
      <c r="D69" s="45"/>
      <c r="E69" s="33"/>
      <c r="F69" s="33">
        <v>430273.78000000009</v>
      </c>
      <c r="G69" s="33">
        <v>430273.78000000009</v>
      </c>
      <c r="H69" s="33">
        <v>-384.86</v>
      </c>
      <c r="I69" s="33">
        <v>54984.069999999978</v>
      </c>
      <c r="J69" s="33">
        <v>54546.859999999986</v>
      </c>
      <c r="K69" s="33">
        <v>-0.74999999999999989</v>
      </c>
      <c r="L69" s="33">
        <v>49786.76999999999</v>
      </c>
      <c r="M69" s="33">
        <v>73178.100000000006</v>
      </c>
      <c r="N69" s="33">
        <v>177510.98000000004</v>
      </c>
      <c r="O69" s="33">
        <v>252762.80000000005</v>
      </c>
    </row>
    <row r="70" spans="1:15" x14ac:dyDescent="0.2">
      <c r="A70" s="46"/>
      <c r="B70" s="46"/>
      <c r="C70" s="46"/>
      <c r="D70" s="46"/>
      <c r="E70" s="46"/>
      <c r="F70" s="47"/>
      <c r="G70" s="47"/>
      <c r="H70" s="47"/>
      <c r="I70" s="47"/>
      <c r="J70" s="47"/>
      <c r="K70" s="47"/>
      <c r="L70" s="47"/>
      <c r="M70" s="47"/>
      <c r="N70" s="48"/>
      <c r="O70" s="48"/>
    </row>
    <row r="71" spans="1:15" ht="12" thickBot="1" x14ac:dyDescent="0.25">
      <c r="C71" s="12"/>
      <c r="D71" s="12"/>
      <c r="E71" s="12"/>
    </row>
    <row r="72" spans="1:15" s="31" customFormat="1" ht="15.75" thickTop="1" x14ac:dyDescent="0.25">
      <c r="A72" s="49" t="s">
        <v>219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</row>
    <row r="73" spans="1:15" s="8" customFormat="1" ht="12" customHeight="1" x14ac:dyDescent="0.25">
      <c r="A73" s="37" t="s">
        <v>220</v>
      </c>
      <c r="B73" s="27" t="s">
        <v>198</v>
      </c>
      <c r="C73" s="7" t="s">
        <v>221</v>
      </c>
      <c r="D73" s="23" t="s">
        <v>121</v>
      </c>
      <c r="E73" s="24" t="s">
        <v>222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21">
        <v>0</v>
      </c>
    </row>
    <row r="74" spans="1:15" s="8" customFormat="1" ht="15" x14ac:dyDescent="0.25">
      <c r="A74" s="27" t="s">
        <v>223</v>
      </c>
      <c r="B74" s="27" t="s">
        <v>144</v>
      </c>
      <c r="C74" s="28" t="s">
        <v>224</v>
      </c>
      <c r="D74" s="23" t="s">
        <v>121</v>
      </c>
      <c r="E74" s="24" t="s">
        <v>222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21">
        <v>0</v>
      </c>
    </row>
  </sheetData>
  <mergeCells count="3">
    <mergeCell ref="F1:L1"/>
    <mergeCell ref="F2:L2"/>
    <mergeCell ref="F3:L3"/>
  </mergeCells>
  <conditionalFormatting sqref="C54:C55 C51 C59 A59 A65 C65 N8:N24 F73:L73 G25:L28 F29:L65 F8:L24 F6:O6 M27:O27 F74:N74">
    <cfRule type="cellIs" dxfId="52" priority="63" operator="lessThan">
      <formula>0</formula>
    </cfRule>
  </conditionalFormatting>
  <conditionalFormatting sqref="C52">
    <cfRule type="cellIs" dxfId="51" priority="62" operator="lessThan">
      <formula>0</formula>
    </cfRule>
  </conditionalFormatting>
  <conditionalFormatting sqref="C46:C47">
    <cfRule type="cellIs" dxfId="50" priority="61" operator="lessThan">
      <formula>0</formula>
    </cfRule>
  </conditionalFormatting>
  <conditionalFormatting sqref="B66">
    <cfRule type="cellIs" dxfId="49" priority="60" operator="lessThan">
      <formula>0</formula>
    </cfRule>
  </conditionalFormatting>
  <conditionalFormatting sqref="C65">
    <cfRule type="cellIs" dxfId="48" priority="59" operator="lessThan">
      <formula>0</formula>
    </cfRule>
  </conditionalFormatting>
  <conditionalFormatting sqref="O4">
    <cfRule type="cellIs" dxfId="47" priority="58" operator="lessThan">
      <formula>0</formula>
    </cfRule>
  </conditionalFormatting>
  <conditionalFormatting sqref="N23">
    <cfRule type="cellIs" dxfId="46" priority="57" operator="lessThan">
      <formula>0</formula>
    </cfRule>
  </conditionalFormatting>
  <conditionalFormatting sqref="C57">
    <cfRule type="cellIs" dxfId="45" priority="56" operator="lessThan">
      <formula>0</formula>
    </cfRule>
  </conditionalFormatting>
  <conditionalFormatting sqref="C58">
    <cfRule type="cellIs" dxfId="44" priority="55" operator="lessThan">
      <formula>0</formula>
    </cfRule>
  </conditionalFormatting>
  <conditionalFormatting sqref="C56">
    <cfRule type="cellIs" dxfId="43" priority="54" operator="lessThan">
      <formula>0</formula>
    </cfRule>
  </conditionalFormatting>
  <conditionalFormatting sqref="A20 C20">
    <cfRule type="cellIs" dxfId="42" priority="53" operator="lessThan">
      <formula>0</formula>
    </cfRule>
  </conditionalFormatting>
  <conditionalFormatting sqref="A24">
    <cfRule type="cellIs" dxfId="41" priority="52" operator="lessThan">
      <formula>0</formula>
    </cfRule>
  </conditionalFormatting>
  <conditionalFormatting sqref="B20">
    <cfRule type="cellIs" dxfId="40" priority="51" operator="lessThan">
      <formula>0</formula>
    </cfRule>
  </conditionalFormatting>
  <conditionalFormatting sqref="A46:A47">
    <cfRule type="cellIs" dxfId="39" priority="48" operator="lessThan">
      <formula>0</formula>
    </cfRule>
  </conditionalFormatting>
  <conditionalFormatting sqref="A51 A54">
    <cfRule type="cellIs" dxfId="38" priority="50" operator="lessThan">
      <formula>0</formula>
    </cfRule>
  </conditionalFormatting>
  <conditionalFormatting sqref="A52">
    <cfRule type="cellIs" dxfId="37" priority="49" operator="lessThan">
      <formula>0</formula>
    </cfRule>
  </conditionalFormatting>
  <conditionalFormatting sqref="A40">
    <cfRule type="cellIs" dxfId="36" priority="47" operator="lessThan">
      <formula>0</formula>
    </cfRule>
  </conditionalFormatting>
  <conditionalFormatting sqref="A55">
    <cfRule type="cellIs" dxfId="35" priority="46" operator="lessThan">
      <formula>0</formula>
    </cfRule>
  </conditionalFormatting>
  <conditionalFormatting sqref="A57">
    <cfRule type="cellIs" dxfId="34" priority="45" operator="lessThan">
      <formula>0</formula>
    </cfRule>
  </conditionalFormatting>
  <conditionalFormatting sqref="A58">
    <cfRule type="cellIs" dxfId="33" priority="44" operator="lessThan">
      <formula>0</formula>
    </cfRule>
  </conditionalFormatting>
  <conditionalFormatting sqref="A56">
    <cfRule type="cellIs" dxfId="32" priority="43" operator="lessThan">
      <formula>0</formula>
    </cfRule>
  </conditionalFormatting>
  <conditionalFormatting sqref="A56">
    <cfRule type="cellIs" dxfId="31" priority="42" operator="lessThan">
      <formula>0</formula>
    </cfRule>
  </conditionalFormatting>
  <conditionalFormatting sqref="A56">
    <cfRule type="cellIs" dxfId="30" priority="41" operator="lessThan">
      <formula>0</formula>
    </cfRule>
  </conditionalFormatting>
  <conditionalFormatting sqref="B51 B54:B55">
    <cfRule type="cellIs" dxfId="29" priority="40" operator="lessThan">
      <formula>0</formula>
    </cfRule>
  </conditionalFormatting>
  <conditionalFormatting sqref="B46:B47">
    <cfRule type="cellIs" dxfId="28" priority="38" operator="lessThan">
      <formula>0</formula>
    </cfRule>
  </conditionalFormatting>
  <conditionalFormatting sqref="B52">
    <cfRule type="cellIs" dxfId="27" priority="39" operator="lessThan">
      <formula>0</formula>
    </cfRule>
  </conditionalFormatting>
  <conditionalFormatting sqref="B57">
    <cfRule type="cellIs" dxfId="26" priority="37" operator="lessThan">
      <formula>0</formula>
    </cfRule>
  </conditionalFormatting>
  <conditionalFormatting sqref="B58">
    <cfRule type="cellIs" dxfId="25" priority="36" operator="lessThan">
      <formula>0</formula>
    </cfRule>
  </conditionalFormatting>
  <conditionalFormatting sqref="B56">
    <cfRule type="cellIs" dxfId="24" priority="35" operator="lessThan">
      <formula>0</formula>
    </cfRule>
  </conditionalFormatting>
  <conditionalFormatting sqref="M8:M24">
    <cfRule type="cellIs" dxfId="23" priority="33" operator="lessThan">
      <formula>0</formula>
    </cfRule>
  </conditionalFormatting>
  <conditionalFormatting sqref="A74">
    <cfRule type="cellIs" dxfId="22" priority="32" operator="lessThan">
      <formula>0</formula>
    </cfRule>
  </conditionalFormatting>
  <conditionalFormatting sqref="G73:M74">
    <cfRule type="cellIs" dxfId="21" priority="29" operator="lessThan">
      <formula>0</formula>
    </cfRule>
  </conditionalFormatting>
  <conditionalFormatting sqref="A73:A74">
    <cfRule type="cellIs" dxfId="20" priority="30" operator="lessThan">
      <formula>0</formula>
    </cfRule>
  </conditionalFormatting>
  <conditionalFormatting sqref="C73:C74">
    <cfRule type="cellIs" dxfId="19" priority="31" operator="lessThan">
      <formula>0</formula>
    </cfRule>
  </conditionalFormatting>
  <conditionalFormatting sqref="N73:N74">
    <cfRule type="cellIs" dxfId="18" priority="28" operator="lessThan">
      <formula>0</formula>
    </cfRule>
  </conditionalFormatting>
  <conditionalFormatting sqref="A42">
    <cfRule type="cellIs" dxfId="17" priority="24" operator="lessThan">
      <formula>0</formula>
    </cfRule>
  </conditionalFormatting>
  <conditionalFormatting sqref="C61">
    <cfRule type="cellIs" dxfId="16" priority="22" operator="lessThan">
      <formula>0</formula>
    </cfRule>
  </conditionalFormatting>
  <conditionalFormatting sqref="C42">
    <cfRule type="cellIs" dxfId="15" priority="25" operator="lessThan">
      <formula>0</formula>
    </cfRule>
  </conditionalFormatting>
  <conditionalFormatting sqref="A60 C60">
    <cfRule type="cellIs" dxfId="14" priority="21" operator="lessThan">
      <formula>0</formula>
    </cfRule>
  </conditionalFormatting>
  <conditionalFormatting sqref="A61 C61">
    <cfRule type="cellIs" dxfId="13" priority="23" operator="lessThan">
      <formula>0</formula>
    </cfRule>
  </conditionalFormatting>
  <conditionalFormatting sqref="C60">
    <cfRule type="cellIs" dxfId="12" priority="20" operator="lessThan">
      <formula>0</formula>
    </cfRule>
  </conditionalFormatting>
  <conditionalFormatting sqref="C53">
    <cfRule type="cellIs" dxfId="11" priority="19" operator="lessThan">
      <formula>0</formula>
    </cfRule>
  </conditionalFormatting>
  <conditionalFormatting sqref="A53">
    <cfRule type="cellIs" dxfId="10" priority="18" operator="lessThan">
      <formula>0</formula>
    </cfRule>
  </conditionalFormatting>
  <conditionalFormatting sqref="B53">
    <cfRule type="cellIs" dxfId="9" priority="17" operator="lessThan">
      <formula>0</formula>
    </cfRule>
  </conditionalFormatting>
  <conditionalFormatting sqref="C62:C64">
    <cfRule type="cellIs" dxfId="8" priority="15" operator="lessThan">
      <formula>0</formula>
    </cfRule>
  </conditionalFormatting>
  <conditionalFormatting sqref="A62:A64 C62:C64">
    <cfRule type="cellIs" dxfId="7" priority="16" operator="lessThan">
      <formula>0</formula>
    </cfRule>
  </conditionalFormatting>
  <conditionalFormatting sqref="N29:N41 N43:N65">
    <cfRule type="cellIs" dxfId="6" priority="13" operator="lessThan">
      <formula>0</formula>
    </cfRule>
  </conditionalFormatting>
  <conditionalFormatting sqref="N29:N41 N43:N65">
    <cfRule type="cellIs" dxfId="5" priority="12" operator="lessThan">
      <formula>0</formula>
    </cfRule>
  </conditionalFormatting>
  <conditionalFormatting sqref="M29:M65">
    <cfRule type="cellIs" dxfId="4" priority="11" operator="lessThan">
      <formula>0</formula>
    </cfRule>
  </conditionalFormatting>
  <conditionalFormatting sqref="O3">
    <cfRule type="cellIs" dxfId="3" priority="10" operator="lessThan">
      <formula>0</formula>
    </cfRule>
  </conditionalFormatting>
  <conditionalFormatting sqref="N42">
    <cfRule type="cellIs" dxfId="2" priority="9" operator="lessThan">
      <formula>0</formula>
    </cfRule>
  </conditionalFormatting>
  <conditionalFormatting sqref="N42">
    <cfRule type="cellIs" dxfId="1" priority="8" operator="lessThan">
      <formula>0</formula>
    </cfRule>
  </conditionalFormatting>
  <conditionalFormatting sqref="O1:O2">
    <cfRule type="cellIs" dxfId="0" priority="3" operator="lessThan">
      <formula>0</formula>
    </cfRule>
  </conditionalFormatting>
  <printOptions horizontalCentered="1" verticalCentered="1"/>
  <pageMargins left="0.6692913385826772" right="0" top="0.39370078740157483" bottom="0.39370078740157483" header="0.31496062992125984" footer="0.31496062992125984"/>
  <pageSetup paperSize="5" scale="85" orientation="landscape" horizontalDpi="0" verticalDpi="0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NomiPaq</vt:lpstr>
      <vt:lpstr>NomiPaq!Área_de_impresión</vt:lpstr>
      <vt:lpstr>NomiPaq!Títulos_a_imprimir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Nieves</dc:creator>
  <cp:lastModifiedBy>Isabel Nieves</cp:lastModifiedBy>
  <cp:lastPrinted>2024-11-06T18:50:15Z</cp:lastPrinted>
  <dcterms:created xsi:type="dcterms:W3CDTF">2024-11-06T18:48:26Z</dcterms:created>
  <dcterms:modified xsi:type="dcterms:W3CDTF">2024-11-06T18:53:54Z</dcterms:modified>
</cp:coreProperties>
</file>