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JORGE-INFORMACIÓN FUNDAMENTAL OPD SSJ\Actualización de información fundamental\Artículo 8 Fraccion V\FV-Inciso g\2024\Personal con licencia\"/>
    </mc:Choice>
  </mc:AlternateContent>
  <xr:revisionPtr revIDLastSave="0" documentId="13_ncr:1_{4D21B9A2-DC1F-473F-8EF0-26A931E8AC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95D3DC82-FDAF-4D0C-B973-3D22E96457E2}"/>
  </bookViews>
  <sheets>
    <sheet name="Enero" sheetId="1" r:id="rId1"/>
    <sheet name="Hoja1" sheetId="2" r:id="rId2"/>
  </sheets>
  <definedNames>
    <definedName name="_xlnm._FilterDatabase" localSheetId="0" hidden="1">Enero!$A$4:$R$123</definedName>
    <definedName name="_xlnm._FilterDatabase" localSheetId="1" hidden="1">Hoja1!$A$1:$B$120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" i="2"/>
</calcChain>
</file>

<file path=xl/sharedStrings.xml><?xml version="1.0" encoding="utf-8"?>
<sst xmlns="http://schemas.openxmlformats.org/spreadsheetml/2006/main" count="854" uniqueCount="390">
  <si>
    <t>Tipo</t>
  </si>
  <si>
    <t>Tipo de trabajador</t>
  </si>
  <si>
    <t>Clave o nivel del puesto</t>
  </si>
  <si>
    <t>Denominación del cargo</t>
  </si>
  <si>
    <t>Área de adscripción</t>
  </si>
  <si>
    <t>Remuneración bruta</t>
  </si>
  <si>
    <t>Deducciones</t>
  </si>
  <si>
    <t>Remuneración neta</t>
  </si>
  <si>
    <t>Percepciones adicionales (en efectivo o en especie)</t>
  </si>
  <si>
    <t>Ingresos y sistemas de compensaciones</t>
  </si>
  <si>
    <t>Primas</t>
  </si>
  <si>
    <t>Comisiones</t>
  </si>
  <si>
    <t>Dietas</t>
  </si>
  <si>
    <t>Bonos</t>
  </si>
  <si>
    <t>Estímulos</t>
  </si>
  <si>
    <t>Apoyos económicos</t>
  </si>
  <si>
    <t>Prestaciones económicas y/o en especie</t>
  </si>
  <si>
    <t>Nombre completo (con apellidos)</t>
  </si>
  <si>
    <t xml:space="preserve">Artículo 8 fracción V inciso f) Las nóminas completas del sujeto obligado en las que se incluya las gratificaciones, primas, comisiones, dietas y estímulos, de cuando menos los últimos tres años, y en su caso, con sistema de búsqueda
</t>
  </si>
  <si>
    <t>Personal con licencia</t>
  </si>
  <si>
    <t>ADAME HERNANDEZ MARIA CONCEPCION</t>
  </si>
  <si>
    <t>AGUILAR PALOMINO LUIS ANTONIO</t>
  </si>
  <si>
    <t>AGUILAR PEREZ FRANCISCO ISRAEL</t>
  </si>
  <si>
    <t>ALVAREZ VARGAS AURORA DEL ROCIO</t>
  </si>
  <si>
    <t>ANDALON GOMEZ DULCE VERONICA</t>
  </si>
  <si>
    <t>ARANDA FLORES JAVIER RUFO</t>
  </si>
  <si>
    <t>ARECHIGA AGUILAR JUAN JOSE</t>
  </si>
  <si>
    <t>AREVALO AHUMADA GILBERTO</t>
  </si>
  <si>
    <t>AVILA CARRILLO DANIEL</t>
  </si>
  <si>
    <t>AZPEITIA DELGADILLO ABRAHAM</t>
  </si>
  <si>
    <t>BAEZA SIORDIA NERIDA LOURDES</t>
  </si>
  <si>
    <t>BARAJAS GAITAN JESUS IGNACIO</t>
  </si>
  <si>
    <t>BECERRA BRACHO JOSE RAMON</t>
  </si>
  <si>
    <t>CASTAÑEDA MARTINEZ ANA ISABEL</t>
  </si>
  <si>
    <t>CERVANTES VALLADOLID JAIME FERNANDO</t>
  </si>
  <si>
    <t>CHAVEZ ARANA ADA YESENIA</t>
  </si>
  <si>
    <t>CLAUDIO GARCIA JULIAN</t>
  </si>
  <si>
    <t>CLAUDIO GARCIA NOEMI</t>
  </si>
  <si>
    <t>CONTRERAS FLORES RAFAEL</t>
  </si>
  <si>
    <t>CORDOVA VALENCIA GAMALIEL</t>
  </si>
  <si>
    <t>CORNEJO MARTIN JOSE JAIME</t>
  </si>
  <si>
    <t>CORONA MICHEL PABLO RAMON</t>
  </si>
  <si>
    <t>CORONADO SOSA LUZ MARIA</t>
  </si>
  <si>
    <t>DE ANDA CORPUS GABRIELA SARAHI</t>
  </si>
  <si>
    <t>DE LA MORA CASTRO RICARDO OMAR</t>
  </si>
  <si>
    <t>DELGADO JURADO CHRISTIAN FERNANDO</t>
  </si>
  <si>
    <t>DELGADO RIVAS MARIA LETICIA</t>
  </si>
  <si>
    <t>DURAN REYES HECTOR ERNESTO</t>
  </si>
  <si>
    <t>FERNANDEZ OLVERA XOCHITL</t>
  </si>
  <si>
    <t>FLORES ALVAREZ RAFAEL</t>
  </si>
  <si>
    <t>GALVAN LAGUNA MARIA TERESA</t>
  </si>
  <si>
    <t>GARCIA HERNANDEZ MARIA DEL ROCIO</t>
  </si>
  <si>
    <t>GARCIA NAVARRETE PEDRO</t>
  </si>
  <si>
    <t>GARCIA PEREZ MARCELINO</t>
  </si>
  <si>
    <t>GARCIA RAMOS ENRIQUE</t>
  </si>
  <si>
    <t>GARCIA ZACARIAS KATIA ANGELICA</t>
  </si>
  <si>
    <t>GOMEZ GONZALEZ LETICIA FABIOLA</t>
  </si>
  <si>
    <t>GOMEZ SANCHEZ JORGE</t>
  </si>
  <si>
    <t>GONZALEZ CARRANZA HILDA JOSEFINA</t>
  </si>
  <si>
    <t>GONZALEZ REYNOSO JUAN CARLOS</t>
  </si>
  <si>
    <t>GUARDADO RODRIGUEZ BEATRIZ</t>
  </si>
  <si>
    <t>GUTIERREZ ROBLES SUSANA</t>
  </si>
  <si>
    <t>HERNANDEZ NAVARRO ROSALIO DE JESUS</t>
  </si>
  <si>
    <t>HERRERA TOVAR LUZ MARIA</t>
  </si>
  <si>
    <t>HUERTA FRANCO PAZ YOLANDA</t>
  </si>
  <si>
    <t>IBARRA CERVANTES LAURA MARCELA</t>
  </si>
  <si>
    <t>IÑIGUEZ MEJIA ELIAS OCTAVIO</t>
  </si>
  <si>
    <t>JIMENEZ HERRERA MARIA DEL MILAGRO</t>
  </si>
  <si>
    <t>LLAMAS MELENDREZ MARIA DEL ROSARIO</t>
  </si>
  <si>
    <t>LOPEZ HURTADO RAFAEL</t>
  </si>
  <si>
    <t>LOPEZ LOPEZ MONICA YANET</t>
  </si>
  <si>
    <t>LOZA PEDRAZA MARIO ANDRES</t>
  </si>
  <si>
    <t>MACIAS LOERA JOSE GUADALUPE</t>
  </si>
  <si>
    <t>MADRID MENDOZA MARCO ANTONIO</t>
  </si>
  <si>
    <t>MADRIGAL VACA ALEJANDRA</t>
  </si>
  <si>
    <t>MIRANDA HERNANDEZ LAURA ELENA GUADALUPE</t>
  </si>
  <si>
    <t>MORA GARCIA ARTURO</t>
  </si>
  <si>
    <t>MORA GONZALEZ MARIA DE JESUS</t>
  </si>
  <si>
    <t>MORALES LOPEZ YOLANDA</t>
  </si>
  <si>
    <t>OCHOA RODRIGUEZ JOSEFA</t>
  </si>
  <si>
    <t>PADILLA HERNANDEZ MA. GUADALUPE DE LAS MERCEDES</t>
  </si>
  <si>
    <t>PERALES PONCE GREGORIO</t>
  </si>
  <si>
    <t>PEREZ GONZALEZ ALINA</t>
  </si>
  <si>
    <t>PEREZ MEZA LAURA GUADALUPE</t>
  </si>
  <si>
    <t>PEREZ NUÑO MIGUEL</t>
  </si>
  <si>
    <t>PEREZ SANCHEZ YOLANDA GABRIELA</t>
  </si>
  <si>
    <t>PRECIADO RAMIREZ ROGELIO</t>
  </si>
  <si>
    <t>PRIETO MARTINEZ MANUEL LUIS</t>
  </si>
  <si>
    <t>RAYAS ELIZONDO ROBERTO</t>
  </si>
  <si>
    <t>REA ZARATE SALVADOR</t>
  </si>
  <si>
    <t>REYES GALAN JOSE DE JESUS</t>
  </si>
  <si>
    <t>REYES RAMOS MARIO</t>
  </si>
  <si>
    <t>RIVAS PEREA AZUCENA GUADALUPE</t>
  </si>
  <si>
    <t>ROBLES MARTINEZ EMA CAROLINA</t>
  </si>
  <si>
    <t>ROBLES PELAYO IRENE LETICIA</t>
  </si>
  <si>
    <t>RODRIGUEZ ANGUIANO ANA KARINA</t>
  </si>
  <si>
    <t>RODRIGUEZ FLORES BLANCA ARACELY</t>
  </si>
  <si>
    <t>RODRIGUEZ PEREZ ROCIO</t>
  </si>
  <si>
    <t>RODRIGUEZ SANCHEZ JOSE ENRIQUE</t>
  </si>
  <si>
    <t>RODRIGUEZ SEDANO ZEFERINO</t>
  </si>
  <si>
    <t>ROMO HUERTA JOSE DE JESUS</t>
  </si>
  <si>
    <t>RUIZ AVALOS ANA LORENA</t>
  </si>
  <si>
    <t>SALAZAR GUTIERREZ HECTOR MANUEL</t>
  </si>
  <si>
    <t>SANCHEZ VIORATO CLAUDIA YADIRA</t>
  </si>
  <si>
    <t>SANTIAGO GONZALEZ MARIA DEL ROSARIO</t>
  </si>
  <si>
    <t>SEDANO RUBIO JOSE VICTOR</t>
  </si>
  <si>
    <t>SERRANO GUTIERREZ HIGINIO</t>
  </si>
  <si>
    <t>SILVA OJEDA HUMBERTO</t>
  </si>
  <si>
    <t>TORRES LEPE MARIA ANGELICA GUADALUPE</t>
  </si>
  <si>
    <t>TREJO GUZMAN JUAN ELISEO</t>
  </si>
  <si>
    <t>UREÑA SUAREZ RAUL</t>
  </si>
  <si>
    <t>VALLEJO MACIAS JULIO</t>
  </si>
  <si>
    <t>VAZQUEZ PRECIADO GABRIELA</t>
  </si>
  <si>
    <t>VILLARRUEL MEZA MA. DE LOURDES</t>
  </si>
  <si>
    <t>VILLAVICENCIO VEGA GRISELDA</t>
  </si>
  <si>
    <t>ZAMORA LOPEZ ARTURO</t>
  </si>
  <si>
    <t>ZAMORA MEJIA ANGELICA</t>
  </si>
  <si>
    <t>ZAMORA MEJIA GERARDO</t>
  </si>
  <si>
    <t>ZUÑIGA RAMIREZ JUAN MANUEL</t>
  </si>
  <si>
    <t>AVIÑA ESPINOZA PATRICIA</t>
  </si>
  <si>
    <t>GALLO JIMENEZ YOLANDA</t>
  </si>
  <si>
    <t>HERNANDEZ RIZO JORGE ALFREDO</t>
  </si>
  <si>
    <t>LOPEZ MORAN JOSE ROSARIO</t>
  </si>
  <si>
    <t>PEREZ SANCHEZ ADRIANA</t>
  </si>
  <si>
    <t>RAMOS RAMOS ALFONSO</t>
  </si>
  <si>
    <t>REYES RAYAS RAUL CUAUHTEMOC</t>
  </si>
  <si>
    <t>ROBLES ARRAZOLA AMERICA DEYANIRA</t>
  </si>
  <si>
    <t>RODRIGUEZ RAMOS ERICK CRISTIAN</t>
  </si>
  <si>
    <t>SORIA VELAZQUEZ JOSE ANTONIO</t>
  </si>
  <si>
    <t>SOTOMAYOR ROSAS MIGUEL ALEJANDRO</t>
  </si>
  <si>
    <t>VACA ARIAS JOSE MANUEL</t>
  </si>
  <si>
    <t>VELASCO CARDENAS HUGO HERIBERTO</t>
  </si>
  <si>
    <t>BASE</t>
  </si>
  <si>
    <t>M02015</t>
  </si>
  <si>
    <t>M02077</t>
  </si>
  <si>
    <t>M01009</t>
  </si>
  <si>
    <t>M02105</t>
  </si>
  <si>
    <t>M01008</t>
  </si>
  <si>
    <t>M02098</t>
  </si>
  <si>
    <t>M01010</t>
  </si>
  <si>
    <t>M03004</t>
  </si>
  <si>
    <t>M03019</t>
  </si>
  <si>
    <t>M02001</t>
  </si>
  <si>
    <t>M01004</t>
  </si>
  <si>
    <t>M03020</t>
  </si>
  <si>
    <t>M01007</t>
  </si>
  <si>
    <t>M01015</t>
  </si>
  <si>
    <t>M01011</t>
  </si>
  <si>
    <t>M02050A</t>
  </si>
  <si>
    <t>M01006</t>
  </si>
  <si>
    <t>M02107</t>
  </si>
  <si>
    <t>M01005</t>
  </si>
  <si>
    <t>M02035</t>
  </si>
  <si>
    <t>M02112</t>
  </si>
  <si>
    <t>M03018</t>
  </si>
  <si>
    <t>M02031</t>
  </si>
  <si>
    <t>M02059</t>
  </si>
  <si>
    <t>M02068</t>
  </si>
  <si>
    <t>M02082</t>
  </si>
  <si>
    <t>M02036</t>
  </si>
  <si>
    <t>M02058</t>
  </si>
  <si>
    <t>M02015C</t>
  </si>
  <si>
    <t>M02050</t>
  </si>
  <si>
    <t>M03023</t>
  </si>
  <si>
    <t>M02054</t>
  </si>
  <si>
    <t>M02006</t>
  </si>
  <si>
    <t>M02073</t>
  </si>
  <si>
    <t>M03024</t>
  </si>
  <si>
    <t>M03024B</t>
  </si>
  <si>
    <t>M03019D</t>
  </si>
  <si>
    <t>M01006C</t>
  </si>
  <si>
    <t>M03019A</t>
  </si>
  <si>
    <t>M02036A</t>
  </si>
  <si>
    <t>M03020C</t>
  </si>
  <si>
    <t>M03018D</t>
  </si>
  <si>
    <t>M03019C</t>
  </si>
  <si>
    <t>M02061</t>
  </si>
  <si>
    <t>LICENCIA</t>
  </si>
  <si>
    <t>GONZALEZ OCHOA JOSE MANUEL</t>
  </si>
  <si>
    <t>AUXILIAR DE ENFERMERIA 'B'</t>
  </si>
  <si>
    <t>PSICOLOGO CLINICO</t>
  </si>
  <si>
    <t>QUIMICO JEFE DE SECCION DE LAB</t>
  </si>
  <si>
    <t>MEDICO GENERAL 'C'</t>
  </si>
  <si>
    <t>ENFERMERA GENERAL TIUTLADA</t>
  </si>
  <si>
    <t>MEDICO GENERAL 'B'</t>
  </si>
  <si>
    <t>MICROSCOPISTA PARA EL DIAGNOST</t>
  </si>
  <si>
    <t>MEDICO ESPECIALISTA 'B'</t>
  </si>
  <si>
    <t>PROMOTOR EN SALUD</t>
  </si>
  <si>
    <t>APOYO ADMINISTRATIVO EN SALUD</t>
  </si>
  <si>
    <t>QUIMICO 'A'</t>
  </si>
  <si>
    <t>MEDICO ESPECIALISTA 'A'</t>
  </si>
  <si>
    <t>CIRUJANO DENTISTA 'A'</t>
  </si>
  <si>
    <t>CIRUJANO DENTISTA 'C'</t>
  </si>
  <si>
    <t>MEDICO ESPECIALISTA 'C'</t>
  </si>
  <si>
    <t>TECNICO EN NUTRICION</t>
  </si>
  <si>
    <t>MEDICO GENERAL 'A'</t>
  </si>
  <si>
    <t>ENFERMERA ESPECIALISTA 'C'</t>
  </si>
  <si>
    <t>CIRUJANO DENTISTA ESPECIALIZAD</t>
  </si>
  <si>
    <t>ENFERMERA GENERAL TITULADA 'A'</t>
  </si>
  <si>
    <t>SUPERVISORA PROFESIONAL EN TRA</t>
  </si>
  <si>
    <t>ENFERMERA JEFE DE SERVICIOS</t>
  </si>
  <si>
    <t>AUXILIAR DE ESTADISTICA Y ARCH</t>
  </si>
  <si>
    <t>TECNICO EN ATENCION PRIMARIA A</t>
  </si>
  <si>
    <t>AUXILIAR DE ENFERMERIA 'A'</t>
  </si>
  <si>
    <t>TECNICO EN ESTADISTICA EN AREA</t>
  </si>
  <si>
    <t>JEFE DE BRIGADA EN PROGRAMAS D</t>
  </si>
  <si>
    <t>TECNICO RADIOLOGO O EN RADIOTE</t>
  </si>
  <si>
    <t>TECNICO EN PROGRAMAS DE SALUD</t>
  </si>
  <si>
    <t>AUXILIAR DE ADMISION</t>
  </si>
  <si>
    <t>CENTRO DE SALUD EL ZAPOTE</t>
  </si>
  <si>
    <t>HOSPITAL MATERNO INFANTIL ESPERANZA LOPEZ MATEOS</t>
  </si>
  <si>
    <t>CENTRO DE SALUD BALCONES DE ARRIBA</t>
  </si>
  <si>
    <t>MODULO II ZAPOTLANEJO</t>
  </si>
  <si>
    <t>SINDICATO SECCION 28</t>
  </si>
  <si>
    <t>CENTRO DE SALUD LA MARTINICA</t>
  </si>
  <si>
    <t>OFICINAS ADMINISTRATIVAS</t>
  </si>
  <si>
    <t>SINDICATO SECCION 79</t>
  </si>
  <si>
    <t>CENTRO DE SALUD YUGOSLAVIA  4</t>
  </si>
  <si>
    <t>CENTRO DE SALUD TONALA</t>
  </si>
  <si>
    <t>CENTRO DE SALUD TIZAPAN EL ALTO</t>
  </si>
  <si>
    <t>SUBDIRECCION GENERAL DE PROGRAMAS</t>
  </si>
  <si>
    <t>INSTITUTO JALISCIENSE DE CIRUGIA RECONSTRUCTIVA DR</t>
  </si>
  <si>
    <t>HOSPITAL GENERAL DE OCCIDENTE</t>
  </si>
  <si>
    <t>HOSPITAL COMUNITARIO TAMAZULA</t>
  </si>
  <si>
    <t>CENTRO DE SALUD CIUDAD GRANJA</t>
  </si>
  <si>
    <t>CENTRO DE SALUD CIUDAD GUZMAN</t>
  </si>
  <si>
    <t>CENTRO DE ATENCION INTEGRAL EN SALUD MENTAL  ESTAN</t>
  </si>
  <si>
    <t>CENTRO DE SALUD N 1</t>
  </si>
  <si>
    <t>CENTRO DE SALUD CONSTITUCION</t>
  </si>
  <si>
    <t>CENTRO DE SALUD SAN PEDRITO</t>
  </si>
  <si>
    <t>CENTRO DE SALUD EL COLLI</t>
  </si>
  <si>
    <t>COORDINACION DE COMPENSACIONES</t>
  </si>
  <si>
    <t>CENTRO DE SALUD MESA COLORADA</t>
  </si>
  <si>
    <t>CENTRO DE SALUD LA AURORA Y LA ESPERANZA</t>
  </si>
  <si>
    <t>UNIDAD ESPECIALIZADA EN ATENCION OBSTETRICA Y CUID</t>
  </si>
  <si>
    <t>CENTRO DE SALUD URBANO SAN ANDRES II</t>
  </si>
  <si>
    <t>CENTRO DE SALUD NUEVO MEXICO</t>
  </si>
  <si>
    <t>CENTRO DE SALUD SAN JUAN DE OCOTAN</t>
  </si>
  <si>
    <t>CENTRO DE SALUD CHAPALA</t>
  </si>
  <si>
    <t>CENTRO DE SALUD ZAPOPAN NORTE  II</t>
  </si>
  <si>
    <t>CENTRO DE SALUD PUERTO VALLARTA (CENTRO)</t>
  </si>
  <si>
    <t>CENTRO DE SALUD RANCHO NUEVO</t>
  </si>
  <si>
    <t>CENTRO DE SALUD TLAJOMULCO DE ZUNIGA</t>
  </si>
  <si>
    <t>CENTRO DE SALUD POPOTES</t>
  </si>
  <si>
    <t>CENTRO DE SALUD TETLAN RIO VERDE</t>
  </si>
  <si>
    <t>CENTRO DE SALUD AMECA</t>
  </si>
  <si>
    <t>HOSPITAL REGIONAL DE AUTLAN</t>
  </si>
  <si>
    <t>CENTRO DE SALUD AYOTLAN</t>
  </si>
  <si>
    <t>OFICINAS CENTRALES ADMINISTRATIVAS</t>
  </si>
  <si>
    <t>CENTRO DE SALUD LOS MEZQUITES</t>
  </si>
  <si>
    <t>CENTRO DE SALUD LOMAS DEL GALLO</t>
  </si>
  <si>
    <t>CENTRO DE SALUD ECHEVERRIA</t>
  </si>
  <si>
    <t>CENTRO DENTAL INFANTIL DE ESPECIALIDADES</t>
  </si>
  <si>
    <t>COORDINACION DE INFRAESTRUCTURA TECNOLOGICA</t>
  </si>
  <si>
    <t>CENTRO DE SALUD LAGOS DE ORIENTE</t>
  </si>
  <si>
    <t>HOSPITAL GENERAL DE LAGOS DE MORENO</t>
  </si>
  <si>
    <t>CENTRO DE SALUD GUADALAJARA  3</t>
  </si>
  <si>
    <t>SUBDIRECCION GENERAL MEDICA</t>
  </si>
  <si>
    <t>COORDINACION VECTORES Y ZOONOSIS</t>
  </si>
  <si>
    <t>COORDINACION DE GESTION Y DESARROLLO HUMANO</t>
  </si>
  <si>
    <t>INST. JALISC. DE CIRUGIA RECON DR. JOSE GUERRERO S</t>
  </si>
  <si>
    <t>CENTRO DE ATEN. INT. SALUD MENTAL EST. PROLONGADA</t>
  </si>
  <si>
    <t>CENTRO DE SALUD PUERTO VALLARTA</t>
  </si>
  <si>
    <t xml:space="preserve">OFICINAS ADMINISTRATIVAS REGIÓN SANITARIA ZAPOPAN </t>
  </si>
  <si>
    <t>M03020E</t>
  </si>
  <si>
    <t>MARIN LOMELI CAROLINA CITLALIX</t>
  </si>
  <si>
    <t>MAYA GONZALEZ ALMA GUILLERMINA</t>
  </si>
  <si>
    <t>RIVEROS MAGAÑA FERNANDO</t>
  </si>
  <si>
    <t>VARGAS MALDONADO KAREN LILIANA</t>
  </si>
  <si>
    <t>PIMENTEL MARTIN SIGRID RAQUEL</t>
  </si>
  <si>
    <t>DE LA PEÑA ALVAREZ BETZAIDA DEL CARMEN</t>
  </si>
  <si>
    <t>AAHC551206V19</t>
  </si>
  <si>
    <t>AUPL5004216M1</t>
  </si>
  <si>
    <t>AUPF791112FN9</t>
  </si>
  <si>
    <t>AAVA86020699A</t>
  </si>
  <si>
    <t>AAGD781124EG7</t>
  </si>
  <si>
    <t>AAFJ600619419</t>
  </si>
  <si>
    <t>AEAJ780129G78</t>
  </si>
  <si>
    <t>AEAG6005062P3</t>
  </si>
  <si>
    <t>AICD69102285A</t>
  </si>
  <si>
    <t>AEDA751130484</t>
  </si>
  <si>
    <t>BASN551130MN8</t>
  </si>
  <si>
    <t>BAGJ580223IS7</t>
  </si>
  <si>
    <t>BEBR570410MN3</t>
  </si>
  <si>
    <t>CAMA690128M94</t>
  </si>
  <si>
    <t>CEVJ6504067D1</t>
  </si>
  <si>
    <t>CAAA920121827</t>
  </si>
  <si>
    <t>CAGJ730415NJ6</t>
  </si>
  <si>
    <t>CAGN760426SE2</t>
  </si>
  <si>
    <t>COFR620703SZ4</t>
  </si>
  <si>
    <t>COVG600523GQ1</t>
  </si>
  <si>
    <t>COMJ521007S74</t>
  </si>
  <si>
    <t>COMP530125RC6</t>
  </si>
  <si>
    <t>COSL551012N31</t>
  </si>
  <si>
    <t>AACG900621580</t>
  </si>
  <si>
    <t>MOCR6709217IA</t>
  </si>
  <si>
    <t>DEJC910129619</t>
  </si>
  <si>
    <t>DERL570219SM4</t>
  </si>
  <si>
    <t>DURH560519RN7</t>
  </si>
  <si>
    <t>FEOX760123KX9</t>
  </si>
  <si>
    <t>FOAR721118FG9</t>
  </si>
  <si>
    <t>GALT601019EB9</t>
  </si>
  <si>
    <t>GAHR5708067W1</t>
  </si>
  <si>
    <t>GANP661218NX8</t>
  </si>
  <si>
    <t>GAPM490603T17</t>
  </si>
  <si>
    <t>GARE510728MU4</t>
  </si>
  <si>
    <t>GAZK750825NR2</t>
  </si>
  <si>
    <t>GOGL5911249U5</t>
  </si>
  <si>
    <t>GOSJ560923CP2</t>
  </si>
  <si>
    <t>GOCH580123NB7</t>
  </si>
  <si>
    <t>GOOM8810218JA</t>
  </si>
  <si>
    <t>GORJ670131C78</t>
  </si>
  <si>
    <t>GURB680304C37</t>
  </si>
  <si>
    <t>GURS780623CV0</t>
  </si>
  <si>
    <t>HENR460206S39</t>
  </si>
  <si>
    <t>HETL760516BY8</t>
  </si>
  <si>
    <t>HUFP540212AA7</t>
  </si>
  <si>
    <t>IACL661207GV0</t>
  </si>
  <si>
    <t>IIME760411ES2</t>
  </si>
  <si>
    <t>JIHM690105QR7</t>
  </si>
  <si>
    <t>LAMR6410269T4</t>
  </si>
  <si>
    <t>LOHR761109KP8</t>
  </si>
  <si>
    <t>LOLM891114E42</t>
  </si>
  <si>
    <t>LOPM581123BM9</t>
  </si>
  <si>
    <t>MALG750425EB5</t>
  </si>
  <si>
    <t>MAMM640819JY7</t>
  </si>
  <si>
    <t>MAVA890610IYA</t>
  </si>
  <si>
    <t>MALC7810084C9</t>
  </si>
  <si>
    <t>MAGA8903079V5</t>
  </si>
  <si>
    <t>MIHL600818ET4</t>
  </si>
  <si>
    <t>MOGA500717B40</t>
  </si>
  <si>
    <t>MOGJ860622GE8</t>
  </si>
  <si>
    <t>MOLY590218L87</t>
  </si>
  <si>
    <t>OORJ5212174J1</t>
  </si>
  <si>
    <t>PAHG5810263Y0</t>
  </si>
  <si>
    <t>PEPG651117A94</t>
  </si>
  <si>
    <t>PEGA7407232F2</t>
  </si>
  <si>
    <t>PEML890522AY4</t>
  </si>
  <si>
    <t>PENM640417A11</t>
  </si>
  <si>
    <t>PESY650913T94</t>
  </si>
  <si>
    <t>PIMS870902FR9</t>
  </si>
  <si>
    <t>PERR530327TE5</t>
  </si>
  <si>
    <t>PIMM6302157B3</t>
  </si>
  <si>
    <t>RAER720224KR4</t>
  </si>
  <si>
    <t>REZS550612PW0</t>
  </si>
  <si>
    <t>REGJ7610067F9</t>
  </si>
  <si>
    <t>RERM7509089L2</t>
  </si>
  <si>
    <t>RIPA840601NI6</t>
  </si>
  <si>
    <t>RIMF660214SZA</t>
  </si>
  <si>
    <t>ROME711230SC3</t>
  </si>
  <si>
    <t>ROPI620628HH1</t>
  </si>
  <si>
    <t>ROAA8403145F5</t>
  </si>
  <si>
    <t>ROFB750604CN1</t>
  </si>
  <si>
    <t>ROPR7204115C5</t>
  </si>
  <si>
    <t>ROSE7503113YA</t>
  </si>
  <si>
    <t>ROSZ5503048Q0</t>
  </si>
  <si>
    <t>ROHJ620708U41</t>
  </si>
  <si>
    <t>RUAA890108ML7</t>
  </si>
  <si>
    <t>SAGH620924K89</t>
  </si>
  <si>
    <t>SAVC720519PSA</t>
  </si>
  <si>
    <t>SAGR8007025Q0</t>
  </si>
  <si>
    <t>SERV591102SP2</t>
  </si>
  <si>
    <t>SEGH680416NK6</t>
  </si>
  <si>
    <t>SIOH910306814</t>
  </si>
  <si>
    <t>TOLA700423CA2</t>
  </si>
  <si>
    <t>TEGJ720530S84</t>
  </si>
  <si>
    <t>UESR541222RL9</t>
  </si>
  <si>
    <t>VAMJ551102CE6</t>
  </si>
  <si>
    <t>VAPG590415LR9</t>
  </si>
  <si>
    <t>VIMM690920RL9</t>
  </si>
  <si>
    <t>VIVG610612ER0</t>
  </si>
  <si>
    <t>ZALA4812135W8</t>
  </si>
  <si>
    <t>ZAMA760722U72</t>
  </si>
  <si>
    <t>ZAMG741219AZ7</t>
  </si>
  <si>
    <t>ZURJ630530GC7</t>
  </si>
  <si>
    <t>AIEP7404058I9</t>
  </si>
  <si>
    <t>GAJY6901129LA</t>
  </si>
  <si>
    <t>HERJ730102FH0</t>
  </si>
  <si>
    <t>LOMR520830HR5</t>
  </si>
  <si>
    <t>PEAB810222SP4</t>
  </si>
  <si>
    <t>PESA700409HL3</t>
  </si>
  <si>
    <t>RARA810419598</t>
  </si>
  <si>
    <t>RERR610830HB2</t>
  </si>
  <si>
    <t>ROAA800328JN2</t>
  </si>
  <si>
    <t>RORE8806151Y4</t>
  </si>
  <si>
    <t>SOVA631001BL5</t>
  </si>
  <si>
    <t>SORM860708HG3</t>
  </si>
  <si>
    <t>VAAM710729GX3</t>
  </si>
  <si>
    <t>VAMK910228T26</t>
  </si>
  <si>
    <t>VECH8604211QA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</si>
</sst>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Angsana New"/>
      <family val="1"/>
      <charset val="222"/>
    </font>
    <font>
      <sz val="12"/>
      <color theme="1"/>
      <name val="Angsana New"/>
      <family val="1"/>
      <charset val="222"/>
    </font>
    <font>
      <sz val="11"/>
      <color theme="1"/>
      <name val="Calibri"/>
      <family val="2"/>
      <scheme val="minor"/>
    </font>
    <font>
      <b/>
      <sz val="12"/>
      <color theme="0"/>
      <name val="Angsana New"/>
      <family val="1"/>
      <charset val="222"/>
    </font>
    <font>
      <b/>
      <sz val="12"/>
      <color theme="1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44" fontId="2" fillId="0" borderId="5" xfId="1" applyFont="1" applyBorder="1"/>
    <xf numFmtId="0" fontId="2" fillId="0" borderId="0" xfId="0" applyFont="1"/>
    <xf numFmtId="0" fontId="2" fillId="0" borderId="2" xfId="0" applyFont="1" applyBorder="1"/>
    <xf numFmtId="49" fontId="2" fillId="0" borderId="1" xfId="0" applyNumberFormat="1" applyFont="1" applyBorder="1"/>
    <xf numFmtId="44" fontId="2" fillId="0" borderId="1" xfId="1" applyFont="1" applyBorder="1"/>
    <xf numFmtId="0" fontId="4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466725</xdr:colOff>
      <xdr:row>0</xdr:row>
      <xdr:rowOff>752475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D2C9D9-43F3-4797-8D8D-B0ED16D9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3430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600075</xdr:colOff>
      <xdr:row>0</xdr:row>
      <xdr:rowOff>104776</xdr:rowOff>
    </xdr:from>
    <xdr:to>
      <xdr:col>17</xdr:col>
      <xdr:colOff>666750</xdr:colOff>
      <xdr:row>0</xdr:row>
      <xdr:rowOff>778860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907459-C44B-4765-A0E2-4E2D41FF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17050" y="104776"/>
          <a:ext cx="828675" cy="674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C2D6-CDC7-46F3-82E1-F5DF7E4A4790}">
  <dimension ref="A1:R123"/>
  <sheetViews>
    <sheetView tabSelected="1" zoomScale="85" zoomScaleNormal="85" workbookViewId="0">
      <selection activeCell="A4" sqref="A4"/>
    </sheetView>
  </sheetViews>
  <sheetFormatPr baseColWidth="10" defaultRowHeight="18" x14ac:dyDescent="0.4"/>
  <cols>
    <col min="1" max="1" width="13.5703125" style="7" customWidth="1"/>
    <col min="2" max="2" width="14.42578125" style="7" customWidth="1"/>
    <col min="3" max="3" width="11.42578125" style="7" customWidth="1"/>
    <col min="4" max="4" width="32.85546875" style="7" bestFit="1" customWidth="1"/>
    <col min="5" max="5" width="54.28515625" style="7" bestFit="1" customWidth="1"/>
    <col min="6" max="6" width="45.28515625" style="7" bestFit="1" customWidth="1"/>
    <col min="7" max="7" width="15.140625" style="7" customWidth="1"/>
    <col min="8" max="8" width="25.42578125" style="7" customWidth="1"/>
    <col min="9" max="9" width="12.28515625" style="7" customWidth="1"/>
    <col min="10" max="10" width="12.85546875" style="7" customWidth="1"/>
    <col min="11" max="11" width="16.5703125" style="7" customWidth="1"/>
    <col min="12" max="12" width="18.42578125" style="7" customWidth="1"/>
    <col min="13" max="13" width="15.85546875" style="7" customWidth="1"/>
    <col min="14" max="16384" width="11.42578125" style="7"/>
  </cols>
  <sheetData>
    <row r="1" spans="1:18" ht="62.25" customHeight="1" x14ac:dyDescent="0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</row>
    <row r="2" spans="1:18" ht="18.75" customHeight="1" x14ac:dyDescent="0.4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4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75" customHeight="1" x14ac:dyDescent="0.4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17</v>
      </c>
      <c r="G4" s="4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</row>
    <row r="5" spans="1:18" x14ac:dyDescent="0.4">
      <c r="A5" s="5" t="s">
        <v>177</v>
      </c>
      <c r="B5" s="5" t="s">
        <v>132</v>
      </c>
      <c r="C5" s="5" t="s">
        <v>133</v>
      </c>
      <c r="D5" s="5" t="s">
        <v>180</v>
      </c>
      <c r="E5" s="5" t="s">
        <v>209</v>
      </c>
      <c r="F5" s="1" t="s">
        <v>20</v>
      </c>
      <c r="G5" s="6">
        <v>35880.400000000001</v>
      </c>
      <c r="H5" s="6">
        <v>12410.92</v>
      </c>
      <c r="I5" s="6">
        <v>23469.48</v>
      </c>
      <c r="J5" s="6">
        <v>0</v>
      </c>
      <c r="K5" s="6">
        <v>26748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1604.4</v>
      </c>
      <c r="R5" s="10">
        <v>7528</v>
      </c>
    </row>
    <row r="6" spans="1:18" x14ac:dyDescent="0.4">
      <c r="A6" s="2" t="s">
        <v>177</v>
      </c>
      <c r="B6" s="2" t="s">
        <v>132</v>
      </c>
      <c r="C6" s="2" t="s">
        <v>134</v>
      </c>
      <c r="D6" s="2" t="s">
        <v>181</v>
      </c>
      <c r="E6" s="2" t="s">
        <v>210</v>
      </c>
      <c r="F6" s="1" t="s">
        <v>21</v>
      </c>
      <c r="G6" s="6">
        <v>54377.4</v>
      </c>
      <c r="H6" s="6">
        <v>23301.82</v>
      </c>
      <c r="I6" s="6">
        <v>31075.58</v>
      </c>
      <c r="J6" s="6">
        <v>0</v>
      </c>
      <c r="K6" s="6">
        <v>31314</v>
      </c>
      <c r="L6" s="6">
        <v>0</v>
      </c>
      <c r="M6" s="6">
        <v>0</v>
      </c>
      <c r="N6" s="6">
        <v>0</v>
      </c>
      <c r="O6" s="6">
        <v>0</v>
      </c>
      <c r="P6" s="6">
        <v>7123</v>
      </c>
      <c r="Q6" s="6">
        <v>3820.4</v>
      </c>
      <c r="R6" s="10">
        <v>12120</v>
      </c>
    </row>
    <row r="7" spans="1:18" x14ac:dyDescent="0.4">
      <c r="A7" s="2" t="s">
        <v>177</v>
      </c>
      <c r="B7" s="2" t="s">
        <v>132</v>
      </c>
      <c r="C7" s="2" t="s">
        <v>135</v>
      </c>
      <c r="D7" s="2" t="s">
        <v>182</v>
      </c>
      <c r="E7" s="2" t="s">
        <v>211</v>
      </c>
      <c r="F7" s="1" t="s">
        <v>22</v>
      </c>
      <c r="G7" s="6">
        <v>42790.659999999902</v>
      </c>
      <c r="H7" s="6">
        <v>12505.049999999979</v>
      </c>
      <c r="I7" s="6">
        <v>30285.61</v>
      </c>
      <c r="J7" s="6">
        <v>0</v>
      </c>
      <c r="K7" s="6">
        <v>28205.82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816.76999999999896</v>
      </c>
      <c r="R7" s="10">
        <v>13768.069999999989</v>
      </c>
    </row>
    <row r="8" spans="1:18" x14ac:dyDescent="0.4">
      <c r="A8" s="2" t="s">
        <v>177</v>
      </c>
      <c r="B8" s="2" t="s">
        <v>132</v>
      </c>
      <c r="C8" s="2" t="s">
        <v>136</v>
      </c>
      <c r="D8" s="2" t="s">
        <v>183</v>
      </c>
      <c r="E8" s="2" t="s">
        <v>212</v>
      </c>
      <c r="F8" s="1" t="s">
        <v>23</v>
      </c>
      <c r="G8" s="6">
        <v>35755.4</v>
      </c>
      <c r="H8" s="6">
        <v>9804.1200000000008</v>
      </c>
      <c r="I8" s="6">
        <v>25951.279999999799</v>
      </c>
      <c r="J8" s="6">
        <v>0</v>
      </c>
      <c r="K8" s="6">
        <v>25745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1604.4</v>
      </c>
      <c r="R8" s="10">
        <v>8406</v>
      </c>
    </row>
    <row r="9" spans="1:18" x14ac:dyDescent="0.4">
      <c r="A9" s="2" t="s">
        <v>177</v>
      </c>
      <c r="B9" s="2" t="s">
        <v>132</v>
      </c>
      <c r="C9" s="2" t="s">
        <v>135</v>
      </c>
      <c r="D9" s="2" t="s">
        <v>182</v>
      </c>
      <c r="E9" s="2" t="s">
        <v>213</v>
      </c>
      <c r="F9" s="1" t="s">
        <v>24</v>
      </c>
      <c r="G9" s="6">
        <v>51241.9</v>
      </c>
      <c r="H9" s="6">
        <v>13459.459999999979</v>
      </c>
      <c r="I9" s="6">
        <v>37782.44</v>
      </c>
      <c r="J9" s="6">
        <v>0</v>
      </c>
      <c r="K9" s="6">
        <v>33251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2113.9</v>
      </c>
      <c r="R9" s="10">
        <v>15877</v>
      </c>
    </row>
    <row r="10" spans="1:18" x14ac:dyDescent="0.4">
      <c r="A10" s="2" t="s">
        <v>177</v>
      </c>
      <c r="B10" s="2" t="s">
        <v>132</v>
      </c>
      <c r="C10" s="2" t="s">
        <v>137</v>
      </c>
      <c r="D10" s="2" t="s">
        <v>184</v>
      </c>
      <c r="E10" s="2" t="s">
        <v>214</v>
      </c>
      <c r="F10" s="1" t="s">
        <v>25</v>
      </c>
      <c r="G10" s="6">
        <v>46815.5</v>
      </c>
      <c r="H10" s="6">
        <v>18793.36</v>
      </c>
      <c r="I10" s="6">
        <v>28022.14</v>
      </c>
      <c r="J10" s="6">
        <v>0</v>
      </c>
      <c r="K10" s="6">
        <v>31508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1948.5</v>
      </c>
      <c r="R10" s="10">
        <v>13359</v>
      </c>
    </row>
    <row r="11" spans="1:18" x14ac:dyDescent="0.4">
      <c r="A11" s="2" t="s">
        <v>177</v>
      </c>
      <c r="B11" s="2" t="s">
        <v>132</v>
      </c>
      <c r="C11" s="2" t="s">
        <v>138</v>
      </c>
      <c r="D11" s="2" t="s">
        <v>185</v>
      </c>
      <c r="E11" s="2" t="s">
        <v>215</v>
      </c>
      <c r="F11" s="1" t="s">
        <v>26</v>
      </c>
      <c r="G11" s="6">
        <v>26415</v>
      </c>
      <c r="H11" s="6">
        <v>6752.2799999999797</v>
      </c>
      <c r="I11" s="6">
        <v>19662.72</v>
      </c>
      <c r="J11" s="6">
        <v>0</v>
      </c>
      <c r="K11" s="6">
        <v>19086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2406</v>
      </c>
      <c r="R11" s="10">
        <v>4923</v>
      </c>
    </row>
    <row r="12" spans="1:18" x14ac:dyDescent="0.4">
      <c r="A12" s="2" t="s">
        <v>177</v>
      </c>
      <c r="B12" s="2" t="s">
        <v>132</v>
      </c>
      <c r="C12" s="2" t="s">
        <v>139</v>
      </c>
      <c r="D12" s="2" t="s">
        <v>186</v>
      </c>
      <c r="E12" s="2" t="s">
        <v>213</v>
      </c>
      <c r="F12" s="1" t="s">
        <v>27</v>
      </c>
      <c r="G12" s="6">
        <v>52008</v>
      </c>
      <c r="H12" s="6">
        <v>13647.73999999998</v>
      </c>
      <c r="I12" s="6">
        <v>38360.26</v>
      </c>
      <c r="J12" s="6">
        <v>0</v>
      </c>
      <c r="K12" s="6">
        <v>34242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10">
        <v>17766</v>
      </c>
    </row>
    <row r="13" spans="1:18" x14ac:dyDescent="0.4">
      <c r="A13" s="2" t="s">
        <v>177</v>
      </c>
      <c r="B13" s="2" t="s">
        <v>132</v>
      </c>
      <c r="C13" s="2" t="s">
        <v>140</v>
      </c>
      <c r="D13" s="2" t="s">
        <v>187</v>
      </c>
      <c r="E13" s="2" t="s">
        <v>215</v>
      </c>
      <c r="F13" s="1" t="s">
        <v>28</v>
      </c>
      <c r="G13" s="6">
        <v>26712.639999999999</v>
      </c>
      <c r="H13" s="6">
        <v>9625.58</v>
      </c>
      <c r="I13" s="6">
        <v>17087.060000000001</v>
      </c>
      <c r="J13" s="6">
        <v>0</v>
      </c>
      <c r="K13" s="6">
        <v>17465</v>
      </c>
      <c r="L13" s="6">
        <v>0</v>
      </c>
      <c r="M13" s="6">
        <v>0</v>
      </c>
      <c r="N13" s="6">
        <v>0</v>
      </c>
      <c r="O13" s="6">
        <v>0</v>
      </c>
      <c r="P13" s="6">
        <v>4439.6400000000003</v>
      </c>
      <c r="Q13" s="6">
        <v>0</v>
      </c>
      <c r="R13" s="10">
        <v>4808</v>
      </c>
    </row>
    <row r="14" spans="1:18" x14ac:dyDescent="0.4">
      <c r="A14" s="2" t="s">
        <v>177</v>
      </c>
      <c r="B14" s="2" t="s">
        <v>132</v>
      </c>
      <c r="C14" s="1" t="s">
        <v>167</v>
      </c>
      <c r="D14" s="1" t="s">
        <v>188</v>
      </c>
      <c r="E14" s="1" t="s">
        <v>259</v>
      </c>
      <c r="F14" s="1" t="s">
        <v>119</v>
      </c>
      <c r="G14" s="6">
        <v>25607</v>
      </c>
      <c r="H14" s="6">
        <v>9344.68</v>
      </c>
      <c r="I14" s="6">
        <v>16262.319999999982</v>
      </c>
      <c r="J14" s="6">
        <v>0</v>
      </c>
      <c r="K14" s="6">
        <v>19552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10">
        <v>6055</v>
      </c>
    </row>
    <row r="15" spans="1:18" x14ac:dyDescent="0.4">
      <c r="A15" s="2" t="s">
        <v>177</v>
      </c>
      <c r="B15" s="2" t="s">
        <v>132</v>
      </c>
      <c r="C15" s="2" t="s">
        <v>141</v>
      </c>
      <c r="D15" s="2" t="s">
        <v>188</v>
      </c>
      <c r="E15" s="2" t="s">
        <v>216</v>
      </c>
      <c r="F15" s="1" t="s">
        <v>29</v>
      </c>
      <c r="G15" s="6">
        <v>20251</v>
      </c>
      <c r="H15" s="6">
        <v>8969.7199999999793</v>
      </c>
      <c r="I15" s="6">
        <v>11281.28</v>
      </c>
      <c r="J15" s="6">
        <v>0</v>
      </c>
      <c r="K15" s="6">
        <v>15696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10">
        <v>4555</v>
      </c>
    </row>
    <row r="16" spans="1:18" x14ac:dyDescent="0.4">
      <c r="A16" s="2" t="s">
        <v>177</v>
      </c>
      <c r="B16" s="2" t="s">
        <v>132</v>
      </c>
      <c r="C16" s="2" t="s">
        <v>142</v>
      </c>
      <c r="D16" s="2" t="s">
        <v>189</v>
      </c>
      <c r="E16" s="2" t="s">
        <v>217</v>
      </c>
      <c r="F16" s="1" t="s">
        <v>30</v>
      </c>
      <c r="G16" s="6">
        <v>36021.279999999802</v>
      </c>
      <c r="H16" s="6">
        <v>10683.1</v>
      </c>
      <c r="I16" s="6">
        <v>25338.18</v>
      </c>
      <c r="J16" s="6">
        <v>0</v>
      </c>
      <c r="K16" s="6">
        <v>24862.879999999801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2994.78</v>
      </c>
      <c r="R16" s="10">
        <v>8163.6199999999799</v>
      </c>
    </row>
    <row r="17" spans="1:18" x14ac:dyDescent="0.4">
      <c r="A17" s="2" t="s">
        <v>177</v>
      </c>
      <c r="B17" s="2" t="s">
        <v>132</v>
      </c>
      <c r="C17" s="2" t="s">
        <v>135</v>
      </c>
      <c r="D17" s="2" t="s">
        <v>182</v>
      </c>
      <c r="E17" s="2" t="s">
        <v>218</v>
      </c>
      <c r="F17" s="1" t="s">
        <v>31</v>
      </c>
      <c r="G17" s="6">
        <v>51366.9</v>
      </c>
      <c r="H17" s="6">
        <v>17762.439999999981</v>
      </c>
      <c r="I17" s="6">
        <v>33604.46</v>
      </c>
      <c r="J17" s="6">
        <v>0</v>
      </c>
      <c r="K17" s="6">
        <v>33251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2113.9</v>
      </c>
      <c r="R17" s="10">
        <v>16002</v>
      </c>
    </row>
    <row r="18" spans="1:18" x14ac:dyDescent="0.4">
      <c r="A18" s="2" t="s">
        <v>177</v>
      </c>
      <c r="B18" s="2" t="s">
        <v>132</v>
      </c>
      <c r="C18" s="2" t="s">
        <v>143</v>
      </c>
      <c r="D18" s="2" t="s">
        <v>190</v>
      </c>
      <c r="E18" s="2" t="s">
        <v>213</v>
      </c>
      <c r="F18" s="1" t="s">
        <v>32</v>
      </c>
      <c r="G18" s="6">
        <v>49704</v>
      </c>
      <c r="H18" s="6">
        <v>12852.54</v>
      </c>
      <c r="I18" s="6">
        <v>36851.46</v>
      </c>
      <c r="J18" s="6">
        <v>0</v>
      </c>
      <c r="K18" s="6">
        <v>32875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10">
        <v>16829</v>
      </c>
    </row>
    <row r="19" spans="1:18" x14ac:dyDescent="0.4">
      <c r="A19" s="2" t="s">
        <v>177</v>
      </c>
      <c r="B19" s="2" t="s">
        <v>132</v>
      </c>
      <c r="C19" s="2" t="s">
        <v>136</v>
      </c>
      <c r="D19" s="2" t="s">
        <v>183</v>
      </c>
      <c r="E19" s="2" t="s">
        <v>213</v>
      </c>
      <c r="F19" s="1" t="s">
        <v>33</v>
      </c>
      <c r="G19" s="6">
        <v>35830.400000000001</v>
      </c>
      <c r="H19" s="6">
        <v>9363</v>
      </c>
      <c r="I19" s="6">
        <v>26467.4</v>
      </c>
      <c r="J19" s="6">
        <v>0</v>
      </c>
      <c r="K19" s="6">
        <v>25745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1604.4</v>
      </c>
      <c r="R19" s="10">
        <v>8481</v>
      </c>
    </row>
    <row r="20" spans="1:18" x14ac:dyDescent="0.4">
      <c r="A20" s="2" t="s">
        <v>177</v>
      </c>
      <c r="B20" s="2" t="s">
        <v>132</v>
      </c>
      <c r="C20" s="2" t="s">
        <v>137</v>
      </c>
      <c r="D20" s="2" t="s">
        <v>184</v>
      </c>
      <c r="E20" s="2" t="s">
        <v>219</v>
      </c>
      <c r="F20" s="1" t="s">
        <v>34</v>
      </c>
      <c r="G20" s="6">
        <v>46815.5</v>
      </c>
      <c r="H20" s="6">
        <v>19507.18</v>
      </c>
      <c r="I20" s="6">
        <v>27308.32</v>
      </c>
      <c r="J20" s="6">
        <v>0</v>
      </c>
      <c r="K20" s="6">
        <v>31508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1948.5</v>
      </c>
      <c r="R20" s="10">
        <v>13359</v>
      </c>
    </row>
    <row r="21" spans="1:18" x14ac:dyDescent="0.4">
      <c r="A21" s="2" t="s">
        <v>177</v>
      </c>
      <c r="B21" s="2" t="s">
        <v>132</v>
      </c>
      <c r="C21" s="2" t="s">
        <v>144</v>
      </c>
      <c r="D21" s="2" t="s">
        <v>188</v>
      </c>
      <c r="E21" s="2" t="s">
        <v>220</v>
      </c>
      <c r="F21" s="1" t="s">
        <v>35</v>
      </c>
      <c r="G21" s="6">
        <v>27706.79</v>
      </c>
      <c r="H21" s="6">
        <v>7646.09</v>
      </c>
      <c r="I21" s="6">
        <v>20060.69999999999</v>
      </c>
      <c r="J21" s="6">
        <v>0</v>
      </c>
      <c r="K21" s="6">
        <v>15443</v>
      </c>
      <c r="L21" s="6">
        <v>0</v>
      </c>
      <c r="M21" s="6">
        <v>0</v>
      </c>
      <c r="N21" s="6">
        <v>0</v>
      </c>
      <c r="O21" s="6">
        <v>0</v>
      </c>
      <c r="P21" s="6">
        <v>6393.79</v>
      </c>
      <c r="Q21" s="6">
        <v>0</v>
      </c>
      <c r="R21" s="10">
        <v>5870</v>
      </c>
    </row>
    <row r="22" spans="1:18" x14ac:dyDescent="0.4">
      <c r="A22" s="2" t="s">
        <v>177</v>
      </c>
      <c r="B22" s="2" t="s">
        <v>132</v>
      </c>
      <c r="C22" s="2" t="s">
        <v>144</v>
      </c>
      <c r="D22" s="2" t="s">
        <v>188</v>
      </c>
      <c r="E22" s="2" t="s">
        <v>221</v>
      </c>
      <c r="F22" s="1" t="s">
        <v>36</v>
      </c>
      <c r="G22" s="6">
        <v>20048</v>
      </c>
      <c r="H22" s="6">
        <v>10248.139999999979</v>
      </c>
      <c r="I22" s="6">
        <v>9799.86</v>
      </c>
      <c r="J22" s="6">
        <v>0</v>
      </c>
      <c r="K22" s="6">
        <v>15443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10">
        <v>4605</v>
      </c>
    </row>
    <row r="23" spans="1:18" x14ac:dyDescent="0.4">
      <c r="A23" s="2" t="s">
        <v>177</v>
      </c>
      <c r="B23" s="2" t="s">
        <v>132</v>
      </c>
      <c r="C23" s="2" t="s">
        <v>133</v>
      </c>
      <c r="D23" s="2" t="s">
        <v>180</v>
      </c>
      <c r="E23" s="2" t="s">
        <v>222</v>
      </c>
      <c r="F23" s="1" t="s">
        <v>37</v>
      </c>
      <c r="G23" s="6">
        <v>35855.4</v>
      </c>
      <c r="H23" s="6">
        <v>16482.18</v>
      </c>
      <c r="I23" s="6">
        <v>19373.22</v>
      </c>
      <c r="J23" s="6">
        <v>0</v>
      </c>
      <c r="K23" s="6">
        <v>26748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1604.4</v>
      </c>
      <c r="R23" s="10">
        <v>7503</v>
      </c>
    </row>
    <row r="24" spans="1:18" x14ac:dyDescent="0.4">
      <c r="A24" s="2" t="s">
        <v>177</v>
      </c>
      <c r="B24" s="2" t="s">
        <v>132</v>
      </c>
      <c r="C24" s="2" t="s">
        <v>145</v>
      </c>
      <c r="D24" s="2" t="s">
        <v>191</v>
      </c>
      <c r="E24" s="2" t="s">
        <v>223</v>
      </c>
      <c r="F24" s="1" t="s">
        <v>38</v>
      </c>
      <c r="G24" s="6">
        <v>44013.8</v>
      </c>
      <c r="H24" s="6">
        <v>12306.139999999979</v>
      </c>
      <c r="I24" s="6">
        <v>31707.66</v>
      </c>
      <c r="J24" s="6">
        <v>0</v>
      </c>
      <c r="K24" s="6">
        <v>28758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3585.8</v>
      </c>
      <c r="R24" s="10">
        <v>11670</v>
      </c>
    </row>
    <row r="25" spans="1:18" x14ac:dyDescent="0.4">
      <c r="A25" s="2" t="s">
        <v>177</v>
      </c>
      <c r="B25" s="2" t="s">
        <v>132</v>
      </c>
      <c r="C25" s="2" t="s">
        <v>137</v>
      </c>
      <c r="D25" s="2" t="s">
        <v>184</v>
      </c>
      <c r="E25" s="2" t="s">
        <v>213</v>
      </c>
      <c r="F25" s="1" t="s">
        <v>39</v>
      </c>
      <c r="G25" s="6">
        <v>46815.5</v>
      </c>
      <c r="H25" s="6">
        <v>19291.139999999981</v>
      </c>
      <c r="I25" s="6">
        <v>27524.36</v>
      </c>
      <c r="J25" s="6">
        <v>0</v>
      </c>
      <c r="K25" s="6">
        <v>31508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1948.5</v>
      </c>
      <c r="R25" s="10">
        <v>13359</v>
      </c>
    </row>
    <row r="26" spans="1:18" x14ac:dyDescent="0.4">
      <c r="A26" s="2" t="s">
        <v>177</v>
      </c>
      <c r="B26" s="2" t="s">
        <v>132</v>
      </c>
      <c r="C26" s="2" t="s">
        <v>146</v>
      </c>
      <c r="D26" s="2" t="s">
        <v>192</v>
      </c>
      <c r="E26" s="2" t="s">
        <v>224</v>
      </c>
      <c r="F26" s="1" t="s">
        <v>40</v>
      </c>
      <c r="G26" s="6">
        <v>48568</v>
      </c>
      <c r="H26" s="6">
        <v>13705.84</v>
      </c>
      <c r="I26" s="6">
        <v>34862.160000000003</v>
      </c>
      <c r="J26" s="6">
        <v>0</v>
      </c>
      <c r="K26" s="6">
        <v>32485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3917</v>
      </c>
      <c r="R26" s="10">
        <v>12166</v>
      </c>
    </row>
    <row r="27" spans="1:18" x14ac:dyDescent="0.4">
      <c r="A27" s="2" t="s">
        <v>177</v>
      </c>
      <c r="B27" s="2" t="s">
        <v>132</v>
      </c>
      <c r="C27" s="2" t="s">
        <v>135</v>
      </c>
      <c r="D27" s="2" t="s">
        <v>182</v>
      </c>
      <c r="E27" s="2" t="s">
        <v>225</v>
      </c>
      <c r="F27" s="1" t="s">
        <v>41</v>
      </c>
      <c r="G27" s="6">
        <v>51366.9</v>
      </c>
      <c r="H27" s="6">
        <v>20823.099999999798</v>
      </c>
      <c r="I27" s="6">
        <v>30543.8</v>
      </c>
      <c r="J27" s="6">
        <v>0</v>
      </c>
      <c r="K27" s="6">
        <v>33251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2113.9</v>
      </c>
      <c r="R27" s="10">
        <v>16002</v>
      </c>
    </row>
    <row r="28" spans="1:18" x14ac:dyDescent="0.4">
      <c r="A28" s="2" t="s">
        <v>177</v>
      </c>
      <c r="B28" s="2" t="s">
        <v>132</v>
      </c>
      <c r="C28" s="2" t="s">
        <v>147</v>
      </c>
      <c r="D28" s="2" t="s">
        <v>193</v>
      </c>
      <c r="E28" s="2" t="s">
        <v>226</v>
      </c>
      <c r="F28" s="1" t="s">
        <v>42</v>
      </c>
      <c r="G28" s="6">
        <v>62077.199999999801</v>
      </c>
      <c r="H28" s="6">
        <v>34039.059999999801</v>
      </c>
      <c r="I28" s="6">
        <v>28038.14</v>
      </c>
      <c r="J28" s="6">
        <v>0</v>
      </c>
      <c r="K28" s="6">
        <v>39647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5164.1999999999798</v>
      </c>
      <c r="R28" s="10">
        <v>17266</v>
      </c>
    </row>
    <row r="29" spans="1:18" x14ac:dyDescent="0.4">
      <c r="A29" s="2" t="s">
        <v>177</v>
      </c>
      <c r="B29" s="2" t="s">
        <v>132</v>
      </c>
      <c r="C29" s="2" t="s">
        <v>148</v>
      </c>
      <c r="D29" s="2" t="s">
        <v>194</v>
      </c>
      <c r="E29" s="2" t="s">
        <v>213</v>
      </c>
      <c r="F29" s="1" t="s">
        <v>43</v>
      </c>
      <c r="G29" s="6">
        <v>23209</v>
      </c>
      <c r="H29" s="6">
        <v>8489.8999999999796</v>
      </c>
      <c r="I29" s="6">
        <v>14719.1</v>
      </c>
      <c r="J29" s="6">
        <v>0</v>
      </c>
      <c r="K29" s="6">
        <v>18172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10">
        <v>5037</v>
      </c>
    </row>
    <row r="30" spans="1:18" x14ac:dyDescent="0.4">
      <c r="A30" s="2" t="s">
        <v>177</v>
      </c>
      <c r="B30" s="2" t="s">
        <v>132</v>
      </c>
      <c r="C30" s="2" t="s">
        <v>136</v>
      </c>
      <c r="D30" s="2" t="s">
        <v>183</v>
      </c>
      <c r="E30" s="2" t="s">
        <v>209</v>
      </c>
      <c r="F30" s="1" t="s">
        <v>44</v>
      </c>
      <c r="G30" s="6">
        <v>35855.4</v>
      </c>
      <c r="H30" s="6">
        <v>16820.139999999981</v>
      </c>
      <c r="I30" s="6">
        <v>19035.25999999998</v>
      </c>
      <c r="J30" s="6">
        <v>0</v>
      </c>
      <c r="K30" s="6">
        <v>25745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1604.4</v>
      </c>
      <c r="R30" s="10">
        <v>8506</v>
      </c>
    </row>
    <row r="31" spans="1:18" x14ac:dyDescent="0.4">
      <c r="A31" s="2" t="s">
        <v>177</v>
      </c>
      <c r="B31" s="2" t="s">
        <v>132</v>
      </c>
      <c r="C31" s="1" t="s">
        <v>168</v>
      </c>
      <c r="D31" s="1" t="s">
        <v>188</v>
      </c>
      <c r="E31" s="1" t="s">
        <v>248</v>
      </c>
      <c r="F31" s="1" t="s">
        <v>270</v>
      </c>
      <c r="G31" s="6">
        <v>19782.02</v>
      </c>
      <c r="H31" s="6">
        <v>6672.6999999999798</v>
      </c>
      <c r="I31" s="6">
        <v>13109.31999999998</v>
      </c>
      <c r="J31" s="6">
        <v>0</v>
      </c>
      <c r="K31" s="6">
        <v>13752.02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10">
        <v>6030</v>
      </c>
    </row>
    <row r="32" spans="1:18" x14ac:dyDescent="0.4">
      <c r="A32" s="2" t="s">
        <v>177</v>
      </c>
      <c r="B32" s="2" t="s">
        <v>132</v>
      </c>
      <c r="C32" s="2" t="s">
        <v>149</v>
      </c>
      <c r="D32" s="2" t="s">
        <v>195</v>
      </c>
      <c r="E32" s="2" t="s">
        <v>218</v>
      </c>
      <c r="F32" s="1" t="s">
        <v>45</v>
      </c>
      <c r="G32" s="6">
        <v>44219.9</v>
      </c>
      <c r="H32" s="6">
        <v>11342.26</v>
      </c>
      <c r="I32" s="6">
        <v>32877.64</v>
      </c>
      <c r="J32" s="6">
        <v>0</v>
      </c>
      <c r="K32" s="6">
        <v>30958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1866.9</v>
      </c>
      <c r="R32" s="10">
        <v>11395</v>
      </c>
    </row>
    <row r="33" spans="1:18" x14ac:dyDescent="0.4">
      <c r="A33" s="2" t="s">
        <v>177</v>
      </c>
      <c r="B33" s="2" t="s">
        <v>132</v>
      </c>
      <c r="C33" s="2" t="s">
        <v>145</v>
      </c>
      <c r="D33" s="2" t="s">
        <v>191</v>
      </c>
      <c r="E33" s="2" t="s">
        <v>227</v>
      </c>
      <c r="F33" s="1" t="s">
        <v>46</v>
      </c>
      <c r="G33" s="6">
        <v>44013.8</v>
      </c>
      <c r="H33" s="6">
        <v>11858.02</v>
      </c>
      <c r="I33" s="6">
        <v>32155.779999999799</v>
      </c>
      <c r="J33" s="6">
        <v>0</v>
      </c>
      <c r="K33" s="6">
        <v>28758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3585.8</v>
      </c>
      <c r="R33" s="10">
        <v>11670</v>
      </c>
    </row>
    <row r="34" spans="1:18" x14ac:dyDescent="0.4">
      <c r="A34" s="2" t="s">
        <v>177</v>
      </c>
      <c r="B34" s="2" t="s">
        <v>132</v>
      </c>
      <c r="C34" s="2" t="s">
        <v>135</v>
      </c>
      <c r="D34" s="2" t="s">
        <v>182</v>
      </c>
      <c r="E34" s="2" t="s">
        <v>228</v>
      </c>
      <c r="F34" s="1" t="s">
        <v>47</v>
      </c>
      <c r="G34" s="6">
        <v>51366.9</v>
      </c>
      <c r="H34" s="6">
        <v>14586.139999999979</v>
      </c>
      <c r="I34" s="6">
        <v>36780.76</v>
      </c>
      <c r="J34" s="6">
        <v>0</v>
      </c>
      <c r="K34" s="6">
        <v>33251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2113.9</v>
      </c>
      <c r="R34" s="10">
        <v>16002</v>
      </c>
    </row>
    <row r="35" spans="1:18" x14ac:dyDescent="0.4">
      <c r="A35" s="2" t="s">
        <v>177</v>
      </c>
      <c r="B35" s="2" t="s">
        <v>132</v>
      </c>
      <c r="C35" s="2" t="s">
        <v>150</v>
      </c>
      <c r="D35" s="2" t="s">
        <v>196</v>
      </c>
      <c r="E35" s="2" t="s">
        <v>213</v>
      </c>
      <c r="F35" s="1" t="s">
        <v>48</v>
      </c>
      <c r="G35" s="6">
        <v>36888</v>
      </c>
      <c r="H35" s="6">
        <v>17287.72</v>
      </c>
      <c r="I35" s="6">
        <v>19600.279999999981</v>
      </c>
      <c r="J35" s="6">
        <v>0</v>
      </c>
      <c r="K35" s="6">
        <v>27011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10">
        <v>9877</v>
      </c>
    </row>
    <row r="36" spans="1:18" x14ac:dyDescent="0.4">
      <c r="A36" s="2" t="s">
        <v>177</v>
      </c>
      <c r="B36" s="2" t="s">
        <v>132</v>
      </c>
      <c r="C36" s="2" t="s">
        <v>135</v>
      </c>
      <c r="D36" s="2" t="s">
        <v>182</v>
      </c>
      <c r="E36" s="2" t="s">
        <v>213</v>
      </c>
      <c r="F36" s="1" t="s">
        <v>49</v>
      </c>
      <c r="G36" s="6">
        <v>51316.9</v>
      </c>
      <c r="H36" s="6">
        <v>20665.02</v>
      </c>
      <c r="I36" s="6">
        <v>30651.88</v>
      </c>
      <c r="J36" s="6">
        <v>0</v>
      </c>
      <c r="K36" s="6">
        <v>33251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2113.9</v>
      </c>
      <c r="R36" s="10">
        <v>15952</v>
      </c>
    </row>
    <row r="37" spans="1:18" x14ac:dyDescent="0.4">
      <c r="A37" s="2" t="s">
        <v>177</v>
      </c>
      <c r="B37" s="2" t="s">
        <v>132</v>
      </c>
      <c r="C37" s="1" t="s">
        <v>168</v>
      </c>
      <c r="D37" s="1" t="s">
        <v>188</v>
      </c>
      <c r="E37" s="1" t="s">
        <v>213</v>
      </c>
      <c r="F37" s="1" t="s">
        <v>120</v>
      </c>
      <c r="G37" s="6">
        <v>18845.439999999981</v>
      </c>
      <c r="H37" s="6">
        <v>4874.1400000000003</v>
      </c>
      <c r="I37" s="6">
        <v>13971.299999999979</v>
      </c>
      <c r="J37" s="6">
        <v>0</v>
      </c>
      <c r="K37" s="6">
        <v>13752.02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613.41999999999803</v>
      </c>
      <c r="R37" s="10">
        <v>4480</v>
      </c>
    </row>
    <row r="38" spans="1:18" x14ac:dyDescent="0.4">
      <c r="A38" s="2" t="s">
        <v>177</v>
      </c>
      <c r="B38" s="2" t="s">
        <v>132</v>
      </c>
      <c r="C38" s="2" t="s">
        <v>135</v>
      </c>
      <c r="D38" s="2" t="s">
        <v>182</v>
      </c>
      <c r="E38" s="2" t="s">
        <v>227</v>
      </c>
      <c r="F38" s="1" t="s">
        <v>50</v>
      </c>
      <c r="G38" s="6">
        <v>51366.9</v>
      </c>
      <c r="H38" s="6">
        <v>14586.139999999979</v>
      </c>
      <c r="I38" s="6">
        <v>36780.76</v>
      </c>
      <c r="J38" s="6">
        <v>0</v>
      </c>
      <c r="K38" s="6">
        <v>33251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2113.9</v>
      </c>
      <c r="R38" s="10">
        <v>16002</v>
      </c>
    </row>
    <row r="39" spans="1:18" x14ac:dyDescent="0.4">
      <c r="A39" s="2" t="s">
        <v>177</v>
      </c>
      <c r="B39" s="2" t="s">
        <v>132</v>
      </c>
      <c r="C39" s="2" t="s">
        <v>135</v>
      </c>
      <c r="D39" s="2" t="s">
        <v>182</v>
      </c>
      <c r="E39" s="2" t="s">
        <v>213</v>
      </c>
      <c r="F39" s="1" t="s">
        <v>51</v>
      </c>
      <c r="G39" s="6">
        <v>51366.9</v>
      </c>
      <c r="H39" s="6">
        <v>14586.139999999979</v>
      </c>
      <c r="I39" s="6">
        <v>36780.76</v>
      </c>
      <c r="J39" s="6">
        <v>0</v>
      </c>
      <c r="K39" s="6">
        <v>33251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2113.9</v>
      </c>
      <c r="R39" s="10">
        <v>16002</v>
      </c>
    </row>
    <row r="40" spans="1:18" x14ac:dyDescent="0.4">
      <c r="A40" s="2" t="s">
        <v>177</v>
      </c>
      <c r="B40" s="2" t="s">
        <v>132</v>
      </c>
      <c r="C40" s="2" t="s">
        <v>144</v>
      </c>
      <c r="D40" s="2" t="s">
        <v>188</v>
      </c>
      <c r="E40" s="2" t="s">
        <v>215</v>
      </c>
      <c r="F40" s="1" t="s">
        <v>52</v>
      </c>
      <c r="G40" s="6">
        <v>19948</v>
      </c>
      <c r="H40" s="6">
        <v>7734.8199999999797</v>
      </c>
      <c r="I40" s="6">
        <v>12213.18</v>
      </c>
      <c r="J40" s="6">
        <v>0</v>
      </c>
      <c r="K40" s="6">
        <v>15443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10">
        <v>4505</v>
      </c>
    </row>
    <row r="41" spans="1:18" x14ac:dyDescent="0.4">
      <c r="A41" s="2" t="s">
        <v>177</v>
      </c>
      <c r="B41" s="2" t="s">
        <v>132</v>
      </c>
      <c r="C41" s="2" t="s">
        <v>135</v>
      </c>
      <c r="D41" s="2" t="s">
        <v>182</v>
      </c>
      <c r="E41" s="2" t="s">
        <v>229</v>
      </c>
      <c r="F41" s="1" t="s">
        <v>53</v>
      </c>
      <c r="G41" s="6">
        <v>51366.9</v>
      </c>
      <c r="H41" s="6">
        <v>19567.939999999981</v>
      </c>
      <c r="I41" s="6">
        <v>31798.959999999999</v>
      </c>
      <c r="J41" s="6">
        <v>0</v>
      </c>
      <c r="K41" s="6">
        <v>33251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2113.9</v>
      </c>
      <c r="R41" s="10">
        <v>16002</v>
      </c>
    </row>
    <row r="42" spans="1:18" x14ac:dyDescent="0.4">
      <c r="A42" s="2" t="s">
        <v>177</v>
      </c>
      <c r="B42" s="2" t="s">
        <v>132</v>
      </c>
      <c r="C42" s="2" t="s">
        <v>135</v>
      </c>
      <c r="D42" s="2" t="s">
        <v>182</v>
      </c>
      <c r="E42" s="2" t="s">
        <v>230</v>
      </c>
      <c r="F42" s="1" t="s">
        <v>54</v>
      </c>
      <c r="G42" s="6">
        <v>49253</v>
      </c>
      <c r="H42" s="6">
        <v>23649.4</v>
      </c>
      <c r="I42" s="6">
        <v>25603.599999999798</v>
      </c>
      <c r="J42" s="6">
        <v>0</v>
      </c>
      <c r="K42" s="6">
        <v>33251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10">
        <v>16002</v>
      </c>
    </row>
    <row r="43" spans="1:18" x14ac:dyDescent="0.4">
      <c r="A43" s="2" t="s">
        <v>177</v>
      </c>
      <c r="B43" s="2" t="s">
        <v>132</v>
      </c>
      <c r="C43" s="2" t="s">
        <v>144</v>
      </c>
      <c r="D43" s="2" t="s">
        <v>188</v>
      </c>
      <c r="E43" s="2" t="s">
        <v>231</v>
      </c>
      <c r="F43" s="1" t="s">
        <v>55</v>
      </c>
      <c r="G43" s="6">
        <v>20048</v>
      </c>
      <c r="H43" s="6">
        <v>5048.3</v>
      </c>
      <c r="I43" s="6">
        <v>14999.7</v>
      </c>
      <c r="J43" s="6">
        <v>0</v>
      </c>
      <c r="K43" s="6">
        <v>15443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10">
        <v>4605</v>
      </c>
    </row>
    <row r="44" spans="1:18" x14ac:dyDescent="0.4">
      <c r="A44" s="2" t="s">
        <v>177</v>
      </c>
      <c r="B44" s="2" t="s">
        <v>132</v>
      </c>
      <c r="C44" s="7" t="s">
        <v>135</v>
      </c>
      <c r="D44" s="7" t="s">
        <v>182</v>
      </c>
      <c r="E44" s="2" t="s">
        <v>232</v>
      </c>
      <c r="F44" s="1" t="s">
        <v>56</v>
      </c>
      <c r="G44" s="6">
        <v>51366.9</v>
      </c>
      <c r="H44" s="6">
        <v>19150.34</v>
      </c>
      <c r="I44" s="6">
        <v>32216.560000000001</v>
      </c>
      <c r="J44" s="6">
        <v>0</v>
      </c>
      <c r="K44" s="6">
        <v>33251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2113.9</v>
      </c>
      <c r="R44" s="10">
        <v>16002</v>
      </c>
    </row>
    <row r="45" spans="1:18" x14ac:dyDescent="0.4">
      <c r="A45" s="2" t="s">
        <v>177</v>
      </c>
      <c r="B45" s="2" t="s">
        <v>132</v>
      </c>
      <c r="C45" s="2" t="s">
        <v>151</v>
      </c>
      <c r="D45" s="2" t="s">
        <v>197</v>
      </c>
      <c r="E45" s="2" t="s">
        <v>213</v>
      </c>
      <c r="F45" s="1" t="s">
        <v>57</v>
      </c>
      <c r="G45" s="6">
        <v>53634.8</v>
      </c>
      <c r="H45" s="6">
        <v>17328.38</v>
      </c>
      <c r="I45" s="6">
        <v>36306.419999999802</v>
      </c>
      <c r="J45" s="6">
        <v>0</v>
      </c>
      <c r="K45" s="6">
        <v>33250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4227.8</v>
      </c>
      <c r="R45" s="10">
        <v>16157</v>
      </c>
    </row>
    <row r="46" spans="1:18" x14ac:dyDescent="0.4">
      <c r="A46" s="2" t="s">
        <v>177</v>
      </c>
      <c r="B46" s="2" t="s">
        <v>132</v>
      </c>
      <c r="C46" s="2" t="s">
        <v>152</v>
      </c>
      <c r="D46" s="2" t="s">
        <v>198</v>
      </c>
      <c r="E46" s="2" t="s">
        <v>213</v>
      </c>
      <c r="F46" s="1" t="s">
        <v>58</v>
      </c>
      <c r="G46" s="6">
        <v>28853.7</v>
      </c>
      <c r="H46" s="6">
        <v>13723.44</v>
      </c>
      <c r="I46" s="6">
        <v>15130.26</v>
      </c>
      <c r="J46" s="6">
        <v>0</v>
      </c>
      <c r="K46" s="6">
        <v>20296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1199.7</v>
      </c>
      <c r="R46" s="10">
        <v>7358</v>
      </c>
    </row>
    <row r="47" spans="1:18" x14ac:dyDescent="0.4">
      <c r="A47" s="2" t="s">
        <v>177</v>
      </c>
      <c r="B47" s="2" t="s">
        <v>132</v>
      </c>
      <c r="C47" s="9" t="s">
        <v>158</v>
      </c>
      <c r="D47" s="2" t="s">
        <v>179</v>
      </c>
      <c r="E47" s="2" t="s">
        <v>233</v>
      </c>
      <c r="F47" s="2" t="s">
        <v>178</v>
      </c>
      <c r="G47" s="6">
        <v>33237</v>
      </c>
      <c r="H47" s="6">
        <v>15129.299999999979</v>
      </c>
      <c r="I47" s="6">
        <v>18107.7</v>
      </c>
      <c r="J47" s="6">
        <v>0</v>
      </c>
      <c r="K47" s="6">
        <v>18889</v>
      </c>
      <c r="L47" s="6">
        <v>0</v>
      </c>
      <c r="M47" s="6">
        <v>0</v>
      </c>
      <c r="N47" s="6">
        <v>0</v>
      </c>
      <c r="O47" s="6">
        <v>0</v>
      </c>
      <c r="P47" s="6">
        <v>5600</v>
      </c>
      <c r="Q47" s="6">
        <v>0</v>
      </c>
      <c r="R47" s="10">
        <v>8748</v>
      </c>
    </row>
    <row r="48" spans="1:18" x14ac:dyDescent="0.4">
      <c r="A48" s="2" t="s">
        <v>177</v>
      </c>
      <c r="B48" s="2" t="s">
        <v>132</v>
      </c>
      <c r="C48" s="2" t="s">
        <v>143</v>
      </c>
      <c r="D48" s="2" t="s">
        <v>190</v>
      </c>
      <c r="E48" s="2" t="s">
        <v>234</v>
      </c>
      <c r="F48" s="1" t="s">
        <v>59</v>
      </c>
      <c r="G48" s="6">
        <v>54036</v>
      </c>
      <c r="H48" s="6">
        <v>14612.42</v>
      </c>
      <c r="I48" s="6">
        <v>39423.58</v>
      </c>
      <c r="J48" s="6">
        <v>0</v>
      </c>
      <c r="K48" s="6">
        <v>32875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4332</v>
      </c>
      <c r="R48" s="10">
        <v>16829</v>
      </c>
    </row>
    <row r="49" spans="1:18" x14ac:dyDescent="0.4">
      <c r="A49" s="2" t="s">
        <v>177</v>
      </c>
      <c r="B49" s="2" t="s">
        <v>132</v>
      </c>
      <c r="C49" s="2" t="s">
        <v>153</v>
      </c>
      <c r="D49" s="2" t="s">
        <v>199</v>
      </c>
      <c r="E49" s="2" t="s">
        <v>213</v>
      </c>
      <c r="F49" s="1" t="s">
        <v>60</v>
      </c>
      <c r="G49" s="6">
        <v>35265.9</v>
      </c>
      <c r="H49" s="6">
        <v>10894.44</v>
      </c>
      <c r="I49" s="6">
        <v>24371.46</v>
      </c>
      <c r="J49" s="6">
        <v>0</v>
      </c>
      <c r="K49" s="6">
        <v>24689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1575.9</v>
      </c>
      <c r="R49" s="10">
        <v>9001</v>
      </c>
    </row>
    <row r="50" spans="1:18" x14ac:dyDescent="0.4">
      <c r="A50" s="2" t="s">
        <v>177</v>
      </c>
      <c r="B50" s="2" t="s">
        <v>132</v>
      </c>
      <c r="C50" s="2" t="s">
        <v>154</v>
      </c>
      <c r="D50" s="2" t="s">
        <v>188</v>
      </c>
      <c r="E50" s="2" t="s">
        <v>235</v>
      </c>
      <c r="F50" s="1" t="s">
        <v>61</v>
      </c>
      <c r="G50" s="6">
        <v>22918.22</v>
      </c>
      <c r="H50" s="6">
        <v>4856.88</v>
      </c>
      <c r="I50" s="6">
        <v>18061.34</v>
      </c>
      <c r="J50" s="6">
        <v>0</v>
      </c>
      <c r="K50" s="6">
        <v>16109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654.22</v>
      </c>
      <c r="R50" s="10">
        <v>6155</v>
      </c>
    </row>
    <row r="51" spans="1:18" x14ac:dyDescent="0.4">
      <c r="A51" s="2" t="s">
        <v>177</v>
      </c>
      <c r="B51" s="2" t="s">
        <v>132</v>
      </c>
      <c r="C51" s="2" t="s">
        <v>137</v>
      </c>
      <c r="D51" s="2" t="s">
        <v>184</v>
      </c>
      <c r="E51" s="2" t="s">
        <v>236</v>
      </c>
      <c r="F51" s="1" t="s">
        <v>62</v>
      </c>
      <c r="G51" s="6">
        <v>44867</v>
      </c>
      <c r="H51" s="6">
        <v>18134.2</v>
      </c>
      <c r="I51" s="6">
        <v>26732.799999999999</v>
      </c>
      <c r="J51" s="6">
        <v>0</v>
      </c>
      <c r="K51" s="6">
        <v>31508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10">
        <v>13359</v>
      </c>
    </row>
    <row r="52" spans="1:18" x14ac:dyDescent="0.4">
      <c r="A52" s="2" t="s">
        <v>177</v>
      </c>
      <c r="B52" s="2" t="s">
        <v>132</v>
      </c>
      <c r="C52" s="1" t="s">
        <v>169</v>
      </c>
      <c r="D52" s="1" t="s">
        <v>188</v>
      </c>
      <c r="E52" s="1" t="s">
        <v>213</v>
      </c>
      <c r="F52" s="1" t="s">
        <v>121</v>
      </c>
      <c r="G52" s="6">
        <v>20947.8</v>
      </c>
      <c r="H52" s="6">
        <v>8505.7999999999793</v>
      </c>
      <c r="I52" s="6">
        <v>12442</v>
      </c>
      <c r="J52" s="6">
        <v>0</v>
      </c>
      <c r="K52" s="6">
        <v>15696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646.79999999999802</v>
      </c>
      <c r="R52" s="10">
        <v>4605</v>
      </c>
    </row>
    <row r="53" spans="1:18" x14ac:dyDescent="0.4">
      <c r="A53" s="2" t="s">
        <v>177</v>
      </c>
      <c r="B53" s="2" t="s">
        <v>132</v>
      </c>
      <c r="C53" s="2" t="s">
        <v>135</v>
      </c>
      <c r="D53" s="2" t="s">
        <v>182</v>
      </c>
      <c r="E53" s="2" t="s">
        <v>210</v>
      </c>
      <c r="F53" s="1" t="s">
        <v>63</v>
      </c>
      <c r="G53" s="6">
        <v>51266.9</v>
      </c>
      <c r="H53" s="6">
        <v>13469.58</v>
      </c>
      <c r="I53" s="6">
        <v>37797.32</v>
      </c>
      <c r="J53" s="6">
        <v>0</v>
      </c>
      <c r="K53" s="6">
        <v>33251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2113.9</v>
      </c>
      <c r="R53" s="10">
        <v>15902</v>
      </c>
    </row>
    <row r="54" spans="1:18" x14ac:dyDescent="0.4">
      <c r="A54" s="2" t="s">
        <v>177</v>
      </c>
      <c r="B54" s="2" t="s">
        <v>132</v>
      </c>
      <c r="C54" s="2" t="s">
        <v>146</v>
      </c>
      <c r="D54" s="2" t="s">
        <v>192</v>
      </c>
      <c r="E54" s="2" t="s">
        <v>213</v>
      </c>
      <c r="F54" s="1" t="s">
        <v>64</v>
      </c>
      <c r="G54" s="6">
        <v>48568</v>
      </c>
      <c r="H54" s="6">
        <v>14302</v>
      </c>
      <c r="I54" s="6">
        <v>34266</v>
      </c>
      <c r="J54" s="6">
        <v>0</v>
      </c>
      <c r="K54" s="6">
        <v>32485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3917</v>
      </c>
      <c r="R54" s="10">
        <v>12166</v>
      </c>
    </row>
    <row r="55" spans="1:18" x14ac:dyDescent="0.4">
      <c r="A55" s="2" t="s">
        <v>177</v>
      </c>
      <c r="B55" s="2" t="s">
        <v>132</v>
      </c>
      <c r="C55" s="2" t="s">
        <v>144</v>
      </c>
      <c r="D55" s="2" t="s">
        <v>188</v>
      </c>
      <c r="E55" s="2" t="s">
        <v>218</v>
      </c>
      <c r="F55" s="1" t="s">
        <v>65</v>
      </c>
      <c r="G55" s="6">
        <v>20687.38</v>
      </c>
      <c r="H55" s="6">
        <v>7728.26</v>
      </c>
      <c r="I55" s="6">
        <v>12959.12</v>
      </c>
      <c r="J55" s="6">
        <v>0</v>
      </c>
      <c r="K55" s="6">
        <v>15443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639.38</v>
      </c>
      <c r="R55" s="10">
        <v>4605</v>
      </c>
    </row>
    <row r="56" spans="1:18" x14ac:dyDescent="0.4">
      <c r="A56" s="2" t="s">
        <v>177</v>
      </c>
      <c r="B56" s="2" t="s">
        <v>132</v>
      </c>
      <c r="C56" s="2" t="s">
        <v>135</v>
      </c>
      <c r="D56" s="2" t="s">
        <v>182</v>
      </c>
      <c r="E56" s="2" t="s">
        <v>237</v>
      </c>
      <c r="F56" s="1" t="s">
        <v>66</v>
      </c>
      <c r="G56" s="6">
        <v>49128</v>
      </c>
      <c r="H56" s="6">
        <v>12607.47999999998</v>
      </c>
      <c r="I56" s="6">
        <v>36520.5199999998</v>
      </c>
      <c r="J56" s="6">
        <v>0</v>
      </c>
      <c r="K56" s="6">
        <v>33251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10">
        <v>15877</v>
      </c>
    </row>
    <row r="57" spans="1:18" x14ac:dyDescent="0.4">
      <c r="A57" s="2" t="s">
        <v>177</v>
      </c>
      <c r="B57" s="2" t="s">
        <v>132</v>
      </c>
      <c r="C57" s="2" t="s">
        <v>153</v>
      </c>
      <c r="D57" s="2" t="s">
        <v>199</v>
      </c>
      <c r="E57" s="2" t="s">
        <v>238</v>
      </c>
      <c r="F57" s="1" t="s">
        <v>67</v>
      </c>
      <c r="G57" s="6">
        <v>35240.9</v>
      </c>
      <c r="H57" s="6">
        <v>10015.459999999979</v>
      </c>
      <c r="I57" s="6">
        <v>25225.439999999799</v>
      </c>
      <c r="J57" s="6">
        <v>0</v>
      </c>
      <c r="K57" s="6">
        <v>24689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1575.9</v>
      </c>
      <c r="R57" s="10">
        <v>8976</v>
      </c>
    </row>
    <row r="58" spans="1:18" x14ac:dyDescent="0.4">
      <c r="A58" s="2" t="s">
        <v>177</v>
      </c>
      <c r="B58" s="2" t="s">
        <v>132</v>
      </c>
      <c r="C58" s="2" t="s">
        <v>155</v>
      </c>
      <c r="D58" s="2" t="s">
        <v>200</v>
      </c>
      <c r="E58" s="2" t="s">
        <v>213</v>
      </c>
      <c r="F58" s="1" t="s">
        <v>68</v>
      </c>
      <c r="G58" s="6">
        <v>41382</v>
      </c>
      <c r="H58" s="6">
        <v>10699.5</v>
      </c>
      <c r="I58" s="6">
        <v>30682.5</v>
      </c>
      <c r="J58" s="6">
        <v>0</v>
      </c>
      <c r="K58" s="6">
        <v>29591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10">
        <v>11791</v>
      </c>
    </row>
    <row r="59" spans="1:18" x14ac:dyDescent="0.4">
      <c r="A59" s="2" t="s">
        <v>177</v>
      </c>
      <c r="B59" s="2" t="s">
        <v>132</v>
      </c>
      <c r="C59" s="2" t="s">
        <v>141</v>
      </c>
      <c r="D59" s="2" t="s">
        <v>188</v>
      </c>
      <c r="E59" s="2" t="s">
        <v>215</v>
      </c>
      <c r="F59" s="1" t="s">
        <v>69</v>
      </c>
      <c r="G59" s="6">
        <v>20251</v>
      </c>
      <c r="H59" s="6">
        <v>9368.7000000000007</v>
      </c>
      <c r="I59" s="6">
        <v>10882.299999999979</v>
      </c>
      <c r="J59" s="6">
        <v>0</v>
      </c>
      <c r="K59" s="6">
        <v>15696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10">
        <v>4555</v>
      </c>
    </row>
    <row r="60" spans="1:18" x14ac:dyDescent="0.4">
      <c r="A60" s="8" t="s">
        <v>177</v>
      </c>
      <c r="B60" s="8" t="s">
        <v>132</v>
      </c>
      <c r="C60" s="8" t="s">
        <v>140</v>
      </c>
      <c r="D60" s="8" t="s">
        <v>187</v>
      </c>
      <c r="E60" s="8" t="s">
        <v>213</v>
      </c>
      <c r="F60" s="1" t="s">
        <v>70</v>
      </c>
      <c r="G60" s="6">
        <v>22148</v>
      </c>
      <c r="H60" s="6">
        <v>5145.9799999999796</v>
      </c>
      <c r="I60" s="6">
        <v>17002.02</v>
      </c>
      <c r="J60" s="6">
        <v>0</v>
      </c>
      <c r="K60" s="6">
        <v>17465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10">
        <v>4683</v>
      </c>
    </row>
    <row r="61" spans="1:18" x14ac:dyDescent="0.4">
      <c r="A61" s="2" t="s">
        <v>177</v>
      </c>
      <c r="B61" s="2" t="s">
        <v>132</v>
      </c>
      <c r="C61" s="1" t="s">
        <v>170</v>
      </c>
      <c r="D61" s="1" t="s">
        <v>195</v>
      </c>
      <c r="E61" s="1" t="s">
        <v>213</v>
      </c>
      <c r="F61" s="1" t="s">
        <v>122</v>
      </c>
      <c r="G61" s="6">
        <v>46186.8</v>
      </c>
      <c r="H61" s="6">
        <v>27502.619999999799</v>
      </c>
      <c r="I61" s="6">
        <v>18684.18</v>
      </c>
      <c r="J61" s="6">
        <v>0</v>
      </c>
      <c r="K61" s="6">
        <v>30958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3733.8</v>
      </c>
      <c r="R61" s="10">
        <v>11495</v>
      </c>
    </row>
    <row r="62" spans="1:18" x14ac:dyDescent="0.4">
      <c r="A62" s="2" t="s">
        <v>177</v>
      </c>
      <c r="B62" s="2" t="s">
        <v>132</v>
      </c>
      <c r="C62" s="2" t="s">
        <v>156</v>
      </c>
      <c r="D62" s="2" t="s">
        <v>201</v>
      </c>
      <c r="E62" s="2" t="s">
        <v>213</v>
      </c>
      <c r="F62" s="1" t="s">
        <v>71</v>
      </c>
      <c r="G62" s="6">
        <v>19412.09999999998</v>
      </c>
      <c r="H62" s="6">
        <v>8101</v>
      </c>
      <c r="I62" s="6">
        <v>11311.1</v>
      </c>
      <c r="J62" s="6">
        <v>0</v>
      </c>
      <c r="K62" s="6">
        <v>14187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941.1</v>
      </c>
      <c r="R62" s="10">
        <v>4284</v>
      </c>
    </row>
    <row r="63" spans="1:18" x14ac:dyDescent="0.4">
      <c r="A63" s="5" t="s">
        <v>177</v>
      </c>
      <c r="B63" s="5" t="s">
        <v>132</v>
      </c>
      <c r="C63" s="2" t="s">
        <v>152</v>
      </c>
      <c r="D63" s="2" t="s">
        <v>198</v>
      </c>
      <c r="E63" s="2" t="s">
        <v>239</v>
      </c>
      <c r="F63" s="1" t="s">
        <v>72</v>
      </c>
      <c r="G63" s="6">
        <v>27629</v>
      </c>
      <c r="H63" s="6">
        <v>7086.08</v>
      </c>
      <c r="I63" s="6">
        <v>20542.919999999802</v>
      </c>
      <c r="J63" s="6">
        <v>0</v>
      </c>
      <c r="K63" s="6">
        <v>20296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10">
        <v>7333</v>
      </c>
    </row>
    <row r="64" spans="1:18" x14ac:dyDescent="0.4">
      <c r="A64" s="2" t="s">
        <v>177</v>
      </c>
      <c r="B64" s="2" t="s">
        <v>132</v>
      </c>
      <c r="C64" s="2" t="s">
        <v>157</v>
      </c>
      <c r="D64" s="2" t="s">
        <v>202</v>
      </c>
      <c r="E64" s="2" t="s">
        <v>215</v>
      </c>
      <c r="F64" s="1" t="s">
        <v>73</v>
      </c>
      <c r="G64" s="6">
        <v>24772.2</v>
      </c>
      <c r="H64" s="6">
        <v>5964.64</v>
      </c>
      <c r="I64" s="6">
        <v>18807.560000000001</v>
      </c>
      <c r="J64" s="6">
        <v>0</v>
      </c>
      <c r="K64" s="6">
        <v>19053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1183.2</v>
      </c>
      <c r="R64" s="10">
        <v>4536</v>
      </c>
    </row>
    <row r="65" spans="1:18" x14ac:dyDescent="0.4">
      <c r="A65" s="2" t="s">
        <v>177</v>
      </c>
      <c r="B65" s="2" t="s">
        <v>132</v>
      </c>
      <c r="C65" s="2" t="s">
        <v>158</v>
      </c>
      <c r="D65" s="2" t="s">
        <v>179</v>
      </c>
      <c r="E65" s="2" t="s">
        <v>213</v>
      </c>
      <c r="F65" s="1" t="s">
        <v>74</v>
      </c>
      <c r="G65" s="6">
        <v>26692.510000000002</v>
      </c>
      <c r="H65" s="6">
        <v>7312.7399999999898</v>
      </c>
      <c r="I65" s="6">
        <v>19379.76999999999</v>
      </c>
      <c r="J65" s="6">
        <v>0</v>
      </c>
      <c r="K65" s="6">
        <v>18153.010000000002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10">
        <v>8539.5</v>
      </c>
    </row>
    <row r="66" spans="1:18" x14ac:dyDescent="0.4">
      <c r="A66" s="2" t="s">
        <v>177</v>
      </c>
      <c r="B66" s="2" t="s">
        <v>132</v>
      </c>
      <c r="C66" s="1" t="s">
        <v>140</v>
      </c>
      <c r="D66" s="1" t="s">
        <v>187</v>
      </c>
      <c r="E66" s="1" t="s">
        <v>262</v>
      </c>
      <c r="F66" s="1" t="s">
        <v>265</v>
      </c>
      <c r="G66" s="6">
        <v>26837</v>
      </c>
      <c r="H66" s="6">
        <v>12553.89999999998</v>
      </c>
      <c r="I66" s="6">
        <v>14283.1</v>
      </c>
      <c r="J66" s="6">
        <v>0</v>
      </c>
      <c r="K66" s="6">
        <v>19086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1203</v>
      </c>
      <c r="R66" s="10">
        <v>6548</v>
      </c>
    </row>
    <row r="67" spans="1:18" x14ac:dyDescent="0.4">
      <c r="A67" s="2" t="s">
        <v>177</v>
      </c>
      <c r="B67" s="2" t="s">
        <v>132</v>
      </c>
      <c r="C67" s="1" t="s">
        <v>140</v>
      </c>
      <c r="D67" s="1" t="s">
        <v>187</v>
      </c>
      <c r="E67" s="1" t="s">
        <v>248</v>
      </c>
      <c r="F67" s="1" t="s">
        <v>266</v>
      </c>
      <c r="G67" s="6">
        <v>23076.799999999999</v>
      </c>
      <c r="H67" s="6">
        <v>5443.04</v>
      </c>
      <c r="I67" s="6">
        <v>17633.75999999998</v>
      </c>
      <c r="J67" s="6">
        <v>0</v>
      </c>
      <c r="K67" s="6">
        <v>17465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1088.7999999999979</v>
      </c>
      <c r="R67" s="10">
        <v>4523</v>
      </c>
    </row>
    <row r="68" spans="1:18" x14ac:dyDescent="0.4">
      <c r="A68" s="2" t="s">
        <v>177</v>
      </c>
      <c r="B68" s="2" t="s">
        <v>132</v>
      </c>
      <c r="C68" s="1" t="s">
        <v>134</v>
      </c>
      <c r="D68" s="1" t="s">
        <v>181</v>
      </c>
      <c r="E68" s="1" t="s">
        <v>213</v>
      </c>
      <c r="F68" s="1" t="s">
        <v>75</v>
      </c>
      <c r="G68" s="6">
        <v>47254.400000000001</v>
      </c>
      <c r="H68" s="6">
        <v>22334.98</v>
      </c>
      <c r="I68" s="6">
        <v>24919.419999999802</v>
      </c>
      <c r="J68" s="6">
        <v>0</v>
      </c>
      <c r="K68" s="6">
        <v>31314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3820.4</v>
      </c>
      <c r="R68" s="10">
        <v>12120</v>
      </c>
    </row>
    <row r="69" spans="1:18" x14ac:dyDescent="0.4">
      <c r="A69" s="2" t="s">
        <v>177</v>
      </c>
      <c r="B69" s="2" t="s">
        <v>132</v>
      </c>
      <c r="C69" s="1" t="s">
        <v>135</v>
      </c>
      <c r="D69" s="1" t="s">
        <v>182</v>
      </c>
      <c r="E69" s="1" t="s">
        <v>240</v>
      </c>
      <c r="F69" s="1" t="s">
        <v>76</v>
      </c>
      <c r="G69" s="6">
        <v>56314.5</v>
      </c>
      <c r="H69" s="6">
        <v>19440.240000000002</v>
      </c>
      <c r="I69" s="6">
        <v>36874.26</v>
      </c>
      <c r="J69" s="6">
        <v>0</v>
      </c>
      <c r="K69" s="6">
        <v>37266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2342.5</v>
      </c>
      <c r="R69" s="10">
        <v>16706</v>
      </c>
    </row>
    <row r="70" spans="1:18" x14ac:dyDescent="0.4">
      <c r="A70" s="2" t="s">
        <v>177</v>
      </c>
      <c r="B70" s="2" t="s">
        <v>132</v>
      </c>
      <c r="C70" s="1" t="s">
        <v>152</v>
      </c>
      <c r="D70" s="1" t="s">
        <v>198</v>
      </c>
      <c r="E70" s="1" t="s">
        <v>213</v>
      </c>
      <c r="F70" s="1" t="s">
        <v>77</v>
      </c>
      <c r="G70" s="6">
        <v>29079</v>
      </c>
      <c r="H70" s="6">
        <v>10460.73999999998</v>
      </c>
      <c r="I70" s="6">
        <v>18618.25999999998</v>
      </c>
      <c r="J70" s="6">
        <v>0</v>
      </c>
      <c r="K70" s="6">
        <v>20296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10">
        <v>8783</v>
      </c>
    </row>
    <row r="71" spans="1:18" x14ac:dyDescent="0.4">
      <c r="A71" s="2" t="s">
        <v>177</v>
      </c>
      <c r="B71" s="2" t="s">
        <v>132</v>
      </c>
      <c r="C71" s="1" t="s">
        <v>158</v>
      </c>
      <c r="D71" s="1" t="s">
        <v>179</v>
      </c>
      <c r="E71" s="1" t="s">
        <v>235</v>
      </c>
      <c r="F71" s="1" t="s">
        <v>78</v>
      </c>
      <c r="G71" s="6">
        <v>23341.119999999799</v>
      </c>
      <c r="H71" s="6">
        <v>8224.7999999999793</v>
      </c>
      <c r="I71" s="6">
        <v>15116.31999999998</v>
      </c>
      <c r="J71" s="6">
        <v>0</v>
      </c>
      <c r="K71" s="6">
        <v>16642.240000000002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10">
        <v>6698.88</v>
      </c>
    </row>
    <row r="72" spans="1:18" x14ac:dyDescent="0.4">
      <c r="A72" s="2" t="s">
        <v>177</v>
      </c>
      <c r="B72" s="2" t="s">
        <v>132</v>
      </c>
      <c r="C72" s="1" t="s">
        <v>152</v>
      </c>
      <c r="D72" s="1" t="s">
        <v>198</v>
      </c>
      <c r="E72" s="1" t="s">
        <v>241</v>
      </c>
      <c r="F72" s="1" t="s">
        <v>79</v>
      </c>
      <c r="G72" s="6">
        <v>28853.7</v>
      </c>
      <c r="H72" s="6">
        <v>7178.58</v>
      </c>
      <c r="I72" s="6">
        <v>21675.119999999799</v>
      </c>
      <c r="J72" s="6">
        <v>0</v>
      </c>
      <c r="K72" s="6">
        <v>20296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1199.7</v>
      </c>
      <c r="R72" s="10">
        <v>7358</v>
      </c>
    </row>
    <row r="73" spans="1:18" x14ac:dyDescent="0.4">
      <c r="A73" s="8" t="s">
        <v>177</v>
      </c>
      <c r="B73" s="8" t="s">
        <v>132</v>
      </c>
      <c r="C73" s="1" t="s">
        <v>146</v>
      </c>
      <c r="D73" s="1" t="s">
        <v>192</v>
      </c>
      <c r="E73" s="1" t="s">
        <v>213</v>
      </c>
      <c r="F73" s="1" t="s">
        <v>80</v>
      </c>
      <c r="G73" s="6">
        <v>48568</v>
      </c>
      <c r="H73" s="6">
        <v>12709.04</v>
      </c>
      <c r="I73" s="6">
        <v>35858.959999999999</v>
      </c>
      <c r="J73" s="6">
        <v>0</v>
      </c>
      <c r="K73" s="6">
        <v>32485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3917</v>
      </c>
      <c r="R73" s="10">
        <v>12166</v>
      </c>
    </row>
    <row r="74" spans="1:18" x14ac:dyDescent="0.4">
      <c r="A74" s="2" t="s">
        <v>177</v>
      </c>
      <c r="B74" s="2" t="s">
        <v>132</v>
      </c>
      <c r="C74" s="1" t="s">
        <v>141</v>
      </c>
      <c r="D74" s="1" t="s">
        <v>188</v>
      </c>
      <c r="E74" s="1" t="s">
        <v>213</v>
      </c>
      <c r="F74" s="1" t="s">
        <v>81</v>
      </c>
      <c r="G74" s="6">
        <v>30627</v>
      </c>
      <c r="H74" s="6">
        <v>10765.81999999998</v>
      </c>
      <c r="I74" s="6">
        <v>19861.17999999996</v>
      </c>
      <c r="J74" s="6">
        <v>0</v>
      </c>
      <c r="K74" s="6">
        <v>26022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10">
        <v>4605</v>
      </c>
    </row>
    <row r="75" spans="1:18" x14ac:dyDescent="0.4">
      <c r="A75" s="5" t="s">
        <v>177</v>
      </c>
      <c r="B75" s="5" t="s">
        <v>132</v>
      </c>
      <c r="C75" s="1" t="s">
        <v>135</v>
      </c>
      <c r="D75" s="1" t="s">
        <v>182</v>
      </c>
      <c r="E75" s="1" t="s">
        <v>242</v>
      </c>
      <c r="F75" s="1" t="s">
        <v>82</v>
      </c>
      <c r="G75" s="6">
        <v>51266.9</v>
      </c>
      <c r="H75" s="6">
        <v>22366.58</v>
      </c>
      <c r="I75" s="6">
        <v>28900.32</v>
      </c>
      <c r="J75" s="6">
        <v>0</v>
      </c>
      <c r="K75" s="6">
        <v>33251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2113.9</v>
      </c>
      <c r="R75" s="10">
        <v>15902</v>
      </c>
    </row>
    <row r="76" spans="1:18" x14ac:dyDescent="0.4">
      <c r="A76" s="2" t="s">
        <v>177</v>
      </c>
      <c r="B76" s="2" t="s">
        <v>132</v>
      </c>
      <c r="C76" s="1" t="s">
        <v>159</v>
      </c>
      <c r="D76" s="1" t="s">
        <v>203</v>
      </c>
      <c r="E76" s="1" t="s">
        <v>243</v>
      </c>
      <c r="F76" s="1" t="s">
        <v>83</v>
      </c>
      <c r="G76" s="6">
        <v>26971</v>
      </c>
      <c r="H76" s="6">
        <v>8220.7999999999793</v>
      </c>
      <c r="I76" s="6">
        <v>18750.2</v>
      </c>
      <c r="J76" s="6">
        <v>0</v>
      </c>
      <c r="K76" s="6">
        <v>17417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1038</v>
      </c>
      <c r="R76" s="10">
        <v>8516</v>
      </c>
    </row>
    <row r="77" spans="1:18" x14ac:dyDescent="0.4">
      <c r="A77" s="2" t="s">
        <v>177</v>
      </c>
      <c r="B77" s="2" t="s">
        <v>132</v>
      </c>
      <c r="C77" s="1" t="s">
        <v>143</v>
      </c>
      <c r="D77" s="1" t="s">
        <v>190</v>
      </c>
      <c r="E77" s="1" t="s">
        <v>244</v>
      </c>
      <c r="F77" s="1" t="s">
        <v>84</v>
      </c>
      <c r="G77" s="6">
        <v>51870</v>
      </c>
      <c r="H77" s="6">
        <v>14559.6</v>
      </c>
      <c r="I77" s="6">
        <v>37310.400000000001</v>
      </c>
      <c r="J77" s="6">
        <v>0</v>
      </c>
      <c r="K77" s="6">
        <v>32875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2166</v>
      </c>
      <c r="R77" s="10">
        <v>16829</v>
      </c>
    </row>
    <row r="78" spans="1:18" x14ac:dyDescent="0.4">
      <c r="A78" s="2" t="s">
        <v>177</v>
      </c>
      <c r="B78" s="2" t="s">
        <v>132</v>
      </c>
      <c r="C78" s="1" t="s">
        <v>171</v>
      </c>
      <c r="D78" s="1" t="s">
        <v>188</v>
      </c>
      <c r="E78" s="1" t="s">
        <v>213</v>
      </c>
      <c r="F78" s="1" t="s">
        <v>123</v>
      </c>
      <c r="G78" s="6">
        <v>20947.8</v>
      </c>
      <c r="H78" s="6">
        <v>8302.36</v>
      </c>
      <c r="I78" s="6">
        <v>12645.44</v>
      </c>
      <c r="J78" s="6">
        <v>0</v>
      </c>
      <c r="K78" s="6">
        <v>15696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646.79999999999802</v>
      </c>
      <c r="R78" s="10">
        <v>4605</v>
      </c>
    </row>
    <row r="79" spans="1:18" x14ac:dyDescent="0.4">
      <c r="A79" s="2" t="s">
        <v>177</v>
      </c>
      <c r="B79" s="2" t="s">
        <v>132</v>
      </c>
      <c r="C79" s="1" t="s">
        <v>144</v>
      </c>
      <c r="D79" s="1" t="s">
        <v>188</v>
      </c>
      <c r="E79" s="1" t="s">
        <v>222</v>
      </c>
      <c r="F79" s="1" t="s">
        <v>85</v>
      </c>
      <c r="G79" s="6">
        <v>20023</v>
      </c>
      <c r="H79" s="6">
        <v>9716.92</v>
      </c>
      <c r="I79" s="6">
        <v>10306.08</v>
      </c>
      <c r="J79" s="6">
        <v>0</v>
      </c>
      <c r="K79" s="6">
        <v>15443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10">
        <v>4580</v>
      </c>
    </row>
    <row r="80" spans="1:18" x14ac:dyDescent="0.4">
      <c r="A80" s="2" t="s">
        <v>177</v>
      </c>
      <c r="B80" s="2" t="s">
        <v>132</v>
      </c>
      <c r="C80" s="1" t="s">
        <v>140</v>
      </c>
      <c r="D80" s="1" t="s">
        <v>187</v>
      </c>
      <c r="E80" s="1" t="s">
        <v>263</v>
      </c>
      <c r="F80" s="1" t="s">
        <v>269</v>
      </c>
      <c r="G80" s="6">
        <v>23723</v>
      </c>
      <c r="H80" s="6">
        <v>5153.92</v>
      </c>
      <c r="I80" s="6">
        <v>18569.080000000002</v>
      </c>
      <c r="J80" s="6">
        <v>0</v>
      </c>
      <c r="K80" s="6">
        <v>17465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10">
        <v>6258</v>
      </c>
    </row>
    <row r="81" spans="1:18" x14ac:dyDescent="0.4">
      <c r="A81" s="8" t="s">
        <v>177</v>
      </c>
      <c r="B81" s="8" t="s">
        <v>132</v>
      </c>
      <c r="C81" s="1" t="s">
        <v>149</v>
      </c>
      <c r="D81" s="1" t="s">
        <v>195</v>
      </c>
      <c r="E81" s="1" t="s">
        <v>245</v>
      </c>
      <c r="F81" s="1" t="s">
        <v>86</v>
      </c>
      <c r="G81" s="6">
        <v>44003</v>
      </c>
      <c r="H81" s="6">
        <v>12783.15999999998</v>
      </c>
      <c r="I81" s="6">
        <v>31219.839999999997</v>
      </c>
      <c r="J81" s="6">
        <v>0</v>
      </c>
      <c r="K81" s="6">
        <v>30958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10">
        <v>13045</v>
      </c>
    </row>
    <row r="82" spans="1:18" x14ac:dyDescent="0.4">
      <c r="A82" s="2" t="s">
        <v>177</v>
      </c>
      <c r="B82" s="2" t="s">
        <v>132</v>
      </c>
      <c r="C82" s="1" t="s">
        <v>139</v>
      </c>
      <c r="D82" s="1" t="s">
        <v>186</v>
      </c>
      <c r="E82" s="1" t="s">
        <v>222</v>
      </c>
      <c r="F82" s="1" t="s">
        <v>87</v>
      </c>
      <c r="G82" s="6">
        <v>52008</v>
      </c>
      <c r="H82" s="6">
        <v>20950.82</v>
      </c>
      <c r="I82" s="6">
        <v>31057.18</v>
      </c>
      <c r="J82" s="6">
        <v>0</v>
      </c>
      <c r="K82" s="6">
        <v>34242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10">
        <v>17766</v>
      </c>
    </row>
    <row r="83" spans="1:18" x14ac:dyDescent="0.4">
      <c r="A83" s="5" t="s">
        <v>177</v>
      </c>
      <c r="B83" s="5" t="s">
        <v>132</v>
      </c>
      <c r="C83" s="1" t="s">
        <v>172</v>
      </c>
      <c r="D83" s="1" t="s">
        <v>203</v>
      </c>
      <c r="E83" s="1" t="s">
        <v>213</v>
      </c>
      <c r="F83" s="1" t="s">
        <v>124</v>
      </c>
      <c r="G83" s="6">
        <v>26534</v>
      </c>
      <c r="H83" s="6">
        <v>17132.799999999981</v>
      </c>
      <c r="I83" s="6">
        <v>9401.2000000000007</v>
      </c>
      <c r="J83" s="6">
        <v>0</v>
      </c>
      <c r="K83" s="6">
        <v>17417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2076</v>
      </c>
      <c r="R83" s="10">
        <v>7041</v>
      </c>
    </row>
    <row r="84" spans="1:18" x14ac:dyDescent="0.4">
      <c r="A84" s="2" t="s">
        <v>177</v>
      </c>
      <c r="B84" s="2" t="s">
        <v>132</v>
      </c>
      <c r="C84" s="1" t="s">
        <v>141</v>
      </c>
      <c r="D84" s="1" t="s">
        <v>188</v>
      </c>
      <c r="E84" s="1" t="s">
        <v>222</v>
      </c>
      <c r="F84" s="1" t="s">
        <v>88</v>
      </c>
      <c r="G84" s="6">
        <v>20947.8</v>
      </c>
      <c r="H84" s="6">
        <v>4763.54</v>
      </c>
      <c r="I84" s="6">
        <v>16184.26</v>
      </c>
      <c r="J84" s="6">
        <v>0</v>
      </c>
      <c r="K84" s="6">
        <v>15696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646.79999999999802</v>
      </c>
      <c r="R84" s="10">
        <v>4605</v>
      </c>
    </row>
    <row r="85" spans="1:18" x14ac:dyDescent="0.4">
      <c r="A85" s="2" t="s">
        <v>177</v>
      </c>
      <c r="B85" s="2" t="s">
        <v>132</v>
      </c>
      <c r="C85" s="1" t="s">
        <v>147</v>
      </c>
      <c r="D85" s="1" t="s">
        <v>193</v>
      </c>
      <c r="E85" s="1" t="s">
        <v>246</v>
      </c>
      <c r="F85" s="1" t="s">
        <v>89</v>
      </c>
      <c r="G85" s="6">
        <v>62077.199999999801</v>
      </c>
      <c r="H85" s="6">
        <v>19559.439999999981</v>
      </c>
      <c r="I85" s="6">
        <v>42517.760000000002</v>
      </c>
      <c r="J85" s="6">
        <v>0</v>
      </c>
      <c r="K85" s="6">
        <v>39647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5164.1999999999798</v>
      </c>
      <c r="R85" s="10">
        <v>17266</v>
      </c>
    </row>
    <row r="86" spans="1:18" x14ac:dyDescent="0.4">
      <c r="A86" s="2" t="s">
        <v>177</v>
      </c>
      <c r="B86" s="2" t="s">
        <v>132</v>
      </c>
      <c r="C86" s="1" t="s">
        <v>152</v>
      </c>
      <c r="D86" s="1" t="s">
        <v>198</v>
      </c>
      <c r="E86" s="1" t="s">
        <v>247</v>
      </c>
      <c r="F86" s="1" t="s">
        <v>90</v>
      </c>
      <c r="G86" s="6">
        <v>30378.7</v>
      </c>
      <c r="H86" s="6">
        <v>8941.08</v>
      </c>
      <c r="I86" s="6">
        <v>21437.619999999981</v>
      </c>
      <c r="J86" s="6">
        <v>0</v>
      </c>
      <c r="K86" s="6">
        <v>20296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1199.7</v>
      </c>
      <c r="R86" s="10">
        <v>8883</v>
      </c>
    </row>
    <row r="87" spans="1:18" x14ac:dyDescent="0.4">
      <c r="A87" s="2" t="s">
        <v>177</v>
      </c>
      <c r="B87" s="2" t="s">
        <v>132</v>
      </c>
      <c r="C87" s="1" t="s">
        <v>160</v>
      </c>
      <c r="D87" s="1" t="s">
        <v>204</v>
      </c>
      <c r="E87" s="1" t="s">
        <v>248</v>
      </c>
      <c r="F87" s="1" t="s">
        <v>91</v>
      </c>
      <c r="G87" s="6">
        <v>22331.599999999798</v>
      </c>
      <c r="H87" s="6">
        <v>8625.4799999999796</v>
      </c>
      <c r="I87" s="6">
        <v>13706.12</v>
      </c>
      <c r="J87" s="6">
        <v>0</v>
      </c>
      <c r="K87" s="6">
        <v>16941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1036.5999999999981</v>
      </c>
      <c r="R87" s="10">
        <v>4354</v>
      </c>
    </row>
    <row r="88" spans="1:18" x14ac:dyDescent="0.4">
      <c r="A88" s="2" t="s">
        <v>177</v>
      </c>
      <c r="B88" s="2" t="s">
        <v>132</v>
      </c>
      <c r="C88" s="1" t="s">
        <v>143</v>
      </c>
      <c r="D88" s="1" t="s">
        <v>190</v>
      </c>
      <c r="E88" s="1" t="s">
        <v>213</v>
      </c>
      <c r="F88" s="1" t="s">
        <v>125</v>
      </c>
      <c r="G88" s="6">
        <v>54036</v>
      </c>
      <c r="H88" s="6">
        <v>15714.81999999998</v>
      </c>
      <c r="I88" s="6">
        <v>38321.18</v>
      </c>
      <c r="J88" s="6">
        <v>0</v>
      </c>
      <c r="K88" s="6">
        <v>32875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4332</v>
      </c>
      <c r="R88" s="10">
        <v>16829</v>
      </c>
    </row>
    <row r="89" spans="1:18" x14ac:dyDescent="0.4">
      <c r="A89" s="2" t="s">
        <v>177</v>
      </c>
      <c r="B89" s="2" t="s">
        <v>132</v>
      </c>
      <c r="C89" s="1" t="s">
        <v>161</v>
      </c>
      <c r="D89" s="1" t="s">
        <v>180</v>
      </c>
      <c r="E89" s="1" t="s">
        <v>213</v>
      </c>
      <c r="F89" s="1" t="s">
        <v>92</v>
      </c>
      <c r="G89" s="6">
        <v>37305.419999999802</v>
      </c>
      <c r="H89" s="6">
        <v>13103.639999999979</v>
      </c>
      <c r="I89" s="6">
        <v>24201.779999999799</v>
      </c>
      <c r="J89" s="6">
        <v>0</v>
      </c>
      <c r="K89" s="6">
        <v>26748.02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1604.4</v>
      </c>
      <c r="R89" s="10">
        <v>8953</v>
      </c>
    </row>
    <row r="90" spans="1:18" x14ac:dyDescent="0.4">
      <c r="A90" s="2" t="s">
        <v>177</v>
      </c>
      <c r="B90" s="2" t="s">
        <v>132</v>
      </c>
      <c r="C90" s="1" t="s">
        <v>137</v>
      </c>
      <c r="D90" s="1" t="s">
        <v>184</v>
      </c>
      <c r="E90" s="1" t="s">
        <v>248</v>
      </c>
      <c r="F90" s="1" t="s">
        <v>267</v>
      </c>
      <c r="G90" s="6">
        <v>44817</v>
      </c>
      <c r="H90" s="6">
        <v>11392.7</v>
      </c>
      <c r="I90" s="6">
        <v>33424.300000000003</v>
      </c>
      <c r="J90" s="6">
        <v>0</v>
      </c>
      <c r="K90" s="6">
        <v>31508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10">
        <v>13309</v>
      </c>
    </row>
    <row r="91" spans="1:18" x14ac:dyDescent="0.4">
      <c r="A91" s="2" t="s">
        <v>177</v>
      </c>
      <c r="B91" s="2" t="s">
        <v>132</v>
      </c>
      <c r="C91" s="1" t="s">
        <v>173</v>
      </c>
      <c r="D91" s="1" t="s">
        <v>188</v>
      </c>
      <c r="E91" s="1" t="s">
        <v>213</v>
      </c>
      <c r="F91" s="1" t="s">
        <v>126</v>
      </c>
      <c r="G91" s="6">
        <v>21473</v>
      </c>
      <c r="H91" s="6">
        <v>4635.1400000000003</v>
      </c>
      <c r="I91" s="6">
        <v>16837.86</v>
      </c>
      <c r="J91" s="6">
        <v>0</v>
      </c>
      <c r="K91" s="6">
        <v>15443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10">
        <v>6030</v>
      </c>
    </row>
    <row r="92" spans="1:18" x14ac:dyDescent="0.4">
      <c r="A92" s="2" t="s">
        <v>177</v>
      </c>
      <c r="B92" s="2" t="s">
        <v>132</v>
      </c>
      <c r="C92" s="1" t="s">
        <v>159</v>
      </c>
      <c r="D92" s="1" t="s">
        <v>203</v>
      </c>
      <c r="E92" s="1" t="s">
        <v>213</v>
      </c>
      <c r="F92" s="1" t="s">
        <v>93</v>
      </c>
      <c r="G92" s="6">
        <v>24508</v>
      </c>
      <c r="H92" s="6">
        <v>16367.84</v>
      </c>
      <c r="I92" s="6">
        <v>8140.1599999999798</v>
      </c>
      <c r="J92" s="6">
        <v>0</v>
      </c>
      <c r="K92" s="6">
        <v>17417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10">
        <v>7091</v>
      </c>
    </row>
    <row r="93" spans="1:18" x14ac:dyDescent="0.4">
      <c r="A93" s="2" t="s">
        <v>177</v>
      </c>
      <c r="B93" s="2" t="s">
        <v>132</v>
      </c>
      <c r="C93" s="1" t="s">
        <v>155</v>
      </c>
      <c r="D93" s="1" t="s">
        <v>200</v>
      </c>
      <c r="E93" s="1" t="s">
        <v>213</v>
      </c>
      <c r="F93" s="1" t="s">
        <v>94</v>
      </c>
      <c r="G93" s="6">
        <v>43273</v>
      </c>
      <c r="H93" s="6">
        <v>13572.04</v>
      </c>
      <c r="I93" s="6">
        <v>29700.959999999999</v>
      </c>
      <c r="J93" s="6">
        <v>0</v>
      </c>
      <c r="K93" s="6">
        <v>29591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1891</v>
      </c>
      <c r="R93" s="10">
        <v>11791</v>
      </c>
    </row>
    <row r="94" spans="1:18" x14ac:dyDescent="0.4">
      <c r="A94" s="2" t="s">
        <v>177</v>
      </c>
      <c r="B94" s="2" t="s">
        <v>132</v>
      </c>
      <c r="C94" s="1" t="s">
        <v>140</v>
      </c>
      <c r="D94" s="1" t="s">
        <v>187</v>
      </c>
      <c r="E94" s="1" t="s">
        <v>215</v>
      </c>
      <c r="F94" s="1" t="s">
        <v>95</v>
      </c>
      <c r="G94" s="6">
        <v>22173</v>
      </c>
      <c r="H94" s="6">
        <v>5153.92</v>
      </c>
      <c r="I94" s="6">
        <v>17019.080000000002</v>
      </c>
      <c r="J94" s="6">
        <v>0</v>
      </c>
      <c r="K94" s="6">
        <v>17465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10">
        <v>4708</v>
      </c>
    </row>
    <row r="95" spans="1:18" x14ac:dyDescent="0.4">
      <c r="A95" s="2" t="s">
        <v>177</v>
      </c>
      <c r="B95" s="2" t="s">
        <v>132</v>
      </c>
      <c r="C95" s="1" t="s">
        <v>160</v>
      </c>
      <c r="D95" s="1" t="s">
        <v>204</v>
      </c>
      <c r="E95" s="1" t="s">
        <v>213</v>
      </c>
      <c r="F95" s="1" t="s">
        <v>96</v>
      </c>
      <c r="G95" s="6">
        <v>21320</v>
      </c>
      <c r="H95" s="6">
        <v>8565.68</v>
      </c>
      <c r="I95" s="6">
        <v>12754.31999999998</v>
      </c>
      <c r="J95" s="6">
        <v>0</v>
      </c>
      <c r="K95" s="6">
        <v>16941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10">
        <v>4379</v>
      </c>
    </row>
    <row r="96" spans="1:18" x14ac:dyDescent="0.4">
      <c r="A96" s="2" t="s">
        <v>177</v>
      </c>
      <c r="B96" s="2" t="s">
        <v>132</v>
      </c>
      <c r="C96" s="1" t="s">
        <v>155</v>
      </c>
      <c r="D96" s="1" t="s">
        <v>200</v>
      </c>
      <c r="E96" s="1" t="s">
        <v>222</v>
      </c>
      <c r="F96" s="1" t="s">
        <v>97</v>
      </c>
      <c r="G96" s="6">
        <v>41357</v>
      </c>
      <c r="H96" s="6">
        <v>12192.78</v>
      </c>
      <c r="I96" s="6">
        <v>29164.22</v>
      </c>
      <c r="J96" s="6">
        <v>0</v>
      </c>
      <c r="K96" s="6">
        <v>29591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10">
        <v>11766</v>
      </c>
    </row>
    <row r="97" spans="1:18" x14ac:dyDescent="0.4">
      <c r="A97" s="2" t="s">
        <v>177</v>
      </c>
      <c r="B97" s="2" t="s">
        <v>132</v>
      </c>
      <c r="C97" s="1" t="s">
        <v>168</v>
      </c>
      <c r="D97" s="1" t="s">
        <v>188</v>
      </c>
      <c r="E97" s="1" t="s">
        <v>260</v>
      </c>
      <c r="F97" s="1" t="s">
        <v>127</v>
      </c>
      <c r="G97" s="6">
        <v>18845.439999999981</v>
      </c>
      <c r="H97" s="6">
        <v>8913.1</v>
      </c>
      <c r="I97" s="6">
        <v>9932.34</v>
      </c>
      <c r="J97" s="6">
        <v>0</v>
      </c>
      <c r="K97" s="6">
        <v>13752.02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613.41999999999803</v>
      </c>
      <c r="R97" s="10">
        <v>4480</v>
      </c>
    </row>
    <row r="98" spans="1:18" x14ac:dyDescent="0.4">
      <c r="A98" s="2" t="s">
        <v>177</v>
      </c>
      <c r="B98" s="2" t="s">
        <v>132</v>
      </c>
      <c r="C98" s="1" t="s">
        <v>137</v>
      </c>
      <c r="D98" s="1" t="s">
        <v>184</v>
      </c>
      <c r="E98" s="1" t="s">
        <v>249</v>
      </c>
      <c r="F98" s="1" t="s">
        <v>98</v>
      </c>
      <c r="G98" s="6">
        <v>44867</v>
      </c>
      <c r="H98" s="6">
        <v>17753.18</v>
      </c>
      <c r="I98" s="6">
        <v>27113.82</v>
      </c>
      <c r="J98" s="6">
        <v>0</v>
      </c>
      <c r="K98" s="6">
        <v>31508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10">
        <v>13359</v>
      </c>
    </row>
    <row r="99" spans="1:18" x14ac:dyDescent="0.4">
      <c r="A99" s="2" t="s">
        <v>177</v>
      </c>
      <c r="B99" s="2" t="s">
        <v>132</v>
      </c>
      <c r="C99" s="1" t="s">
        <v>135</v>
      </c>
      <c r="D99" s="1" t="s">
        <v>182</v>
      </c>
      <c r="E99" s="1" t="s">
        <v>235</v>
      </c>
      <c r="F99" s="1" t="s">
        <v>99</v>
      </c>
      <c r="G99" s="6">
        <v>51366.9</v>
      </c>
      <c r="H99" s="6">
        <v>22481.86</v>
      </c>
      <c r="I99" s="6">
        <v>28885.040000000001</v>
      </c>
      <c r="J99" s="6">
        <v>0</v>
      </c>
      <c r="K99" s="6">
        <v>33251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2113.9</v>
      </c>
      <c r="R99" s="10">
        <v>16002</v>
      </c>
    </row>
    <row r="100" spans="1:18" x14ac:dyDescent="0.4">
      <c r="A100" s="2" t="s">
        <v>177</v>
      </c>
      <c r="B100" s="2" t="s">
        <v>132</v>
      </c>
      <c r="C100" s="1" t="s">
        <v>149</v>
      </c>
      <c r="D100" s="1" t="s">
        <v>195</v>
      </c>
      <c r="E100" s="1" t="s">
        <v>250</v>
      </c>
      <c r="F100" s="1" t="s">
        <v>100</v>
      </c>
      <c r="G100" s="6">
        <v>44194.9</v>
      </c>
      <c r="H100" s="6">
        <v>17061.02</v>
      </c>
      <c r="I100" s="6">
        <v>27133.88</v>
      </c>
      <c r="J100" s="6">
        <v>0</v>
      </c>
      <c r="K100" s="6">
        <v>30958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1866.9</v>
      </c>
      <c r="R100" s="10">
        <v>11370</v>
      </c>
    </row>
    <row r="101" spans="1:18" x14ac:dyDescent="0.4">
      <c r="A101" s="2" t="s">
        <v>177</v>
      </c>
      <c r="B101" s="2" t="s">
        <v>132</v>
      </c>
      <c r="C101" s="1" t="s">
        <v>162</v>
      </c>
      <c r="D101" s="1" t="s">
        <v>194</v>
      </c>
      <c r="E101" s="1" t="s">
        <v>213</v>
      </c>
      <c r="F101" s="1" t="s">
        <v>101</v>
      </c>
      <c r="G101" s="6">
        <v>23369</v>
      </c>
      <c r="H101" s="6">
        <v>7756.0599999999995</v>
      </c>
      <c r="I101" s="6">
        <v>15612.93999999999</v>
      </c>
      <c r="J101" s="6">
        <v>0</v>
      </c>
      <c r="K101" s="6">
        <v>18172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10">
        <v>5197</v>
      </c>
    </row>
    <row r="102" spans="1:18" x14ac:dyDescent="0.4">
      <c r="A102" s="2" t="s">
        <v>177</v>
      </c>
      <c r="B102" s="2" t="s">
        <v>132</v>
      </c>
      <c r="C102" s="1" t="s">
        <v>163</v>
      </c>
      <c r="D102" s="1" t="s">
        <v>188</v>
      </c>
      <c r="E102" s="1" t="s">
        <v>213</v>
      </c>
      <c r="F102" s="1" t="s">
        <v>102</v>
      </c>
      <c r="G102" s="6">
        <v>24462.119999999981</v>
      </c>
      <c r="H102" s="6">
        <v>12392.39999999998</v>
      </c>
      <c r="I102" s="6">
        <v>12069.719999999981</v>
      </c>
      <c r="J102" s="6">
        <v>0</v>
      </c>
      <c r="K102" s="6">
        <v>13811</v>
      </c>
      <c r="L102" s="6">
        <v>0</v>
      </c>
      <c r="M102" s="6">
        <v>0</v>
      </c>
      <c r="N102" s="6">
        <v>0</v>
      </c>
      <c r="O102" s="6">
        <v>0</v>
      </c>
      <c r="P102" s="6">
        <v>4496.1199999999799</v>
      </c>
      <c r="Q102" s="6">
        <v>0</v>
      </c>
      <c r="R102" s="10">
        <v>6155</v>
      </c>
    </row>
    <row r="103" spans="1:18" x14ac:dyDescent="0.4">
      <c r="A103" s="2" t="s">
        <v>177</v>
      </c>
      <c r="B103" s="2" t="s">
        <v>132</v>
      </c>
      <c r="C103" s="1" t="s">
        <v>135</v>
      </c>
      <c r="D103" s="1" t="s">
        <v>182</v>
      </c>
      <c r="E103" s="1" t="s">
        <v>251</v>
      </c>
      <c r="F103" s="1" t="s">
        <v>103</v>
      </c>
      <c r="G103" s="6">
        <v>51366.9</v>
      </c>
      <c r="H103" s="6">
        <v>30562.779999999799</v>
      </c>
      <c r="I103" s="6">
        <v>20804.119999999799</v>
      </c>
      <c r="J103" s="6">
        <v>0</v>
      </c>
      <c r="K103" s="6">
        <v>33251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2113.9</v>
      </c>
      <c r="R103" s="10">
        <v>16002</v>
      </c>
    </row>
    <row r="104" spans="1:18" x14ac:dyDescent="0.4">
      <c r="A104" s="2" t="s">
        <v>177</v>
      </c>
      <c r="B104" s="2" t="s">
        <v>132</v>
      </c>
      <c r="C104" s="1" t="s">
        <v>145</v>
      </c>
      <c r="D104" s="1" t="s">
        <v>191</v>
      </c>
      <c r="E104" s="1" t="s">
        <v>252</v>
      </c>
      <c r="F104" s="1" t="s">
        <v>104</v>
      </c>
      <c r="G104" s="6">
        <v>45438.8</v>
      </c>
      <c r="H104" s="6">
        <v>12696.959999999979</v>
      </c>
      <c r="I104" s="6">
        <v>32741.839999999997</v>
      </c>
      <c r="J104" s="6">
        <v>0</v>
      </c>
      <c r="K104" s="6">
        <v>28758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3585.8</v>
      </c>
      <c r="R104" s="10">
        <v>13095</v>
      </c>
    </row>
    <row r="105" spans="1:18" x14ac:dyDescent="0.4">
      <c r="A105" s="2" t="s">
        <v>177</v>
      </c>
      <c r="B105" s="2" t="s">
        <v>132</v>
      </c>
      <c r="C105" s="1" t="s">
        <v>139</v>
      </c>
      <c r="D105" s="1" t="s">
        <v>186</v>
      </c>
      <c r="E105" s="1" t="s">
        <v>217</v>
      </c>
      <c r="F105" s="1" t="s">
        <v>105</v>
      </c>
      <c r="G105" s="6">
        <v>54256.4</v>
      </c>
      <c r="H105" s="6">
        <v>15705.54</v>
      </c>
      <c r="I105" s="6">
        <v>38550.86</v>
      </c>
      <c r="J105" s="6">
        <v>0</v>
      </c>
      <c r="K105" s="6">
        <v>34242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2248.4</v>
      </c>
      <c r="R105" s="10">
        <v>17766</v>
      </c>
    </row>
    <row r="106" spans="1:18" x14ac:dyDescent="0.4">
      <c r="A106" s="2" t="s">
        <v>177</v>
      </c>
      <c r="B106" s="2" t="s">
        <v>132</v>
      </c>
      <c r="C106" s="1" t="s">
        <v>141</v>
      </c>
      <c r="D106" s="1" t="s">
        <v>188</v>
      </c>
      <c r="E106" s="1" t="s">
        <v>253</v>
      </c>
      <c r="F106" s="1" t="s">
        <v>106</v>
      </c>
      <c r="G106" s="6">
        <v>20301</v>
      </c>
      <c r="H106" s="6">
        <v>14707.719999999979</v>
      </c>
      <c r="I106" s="6">
        <v>5593.2799999999797</v>
      </c>
      <c r="J106" s="6">
        <v>0</v>
      </c>
      <c r="K106" s="6">
        <v>15696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10">
        <v>4605</v>
      </c>
    </row>
    <row r="107" spans="1:18" x14ac:dyDescent="0.4">
      <c r="A107" s="2" t="s">
        <v>177</v>
      </c>
      <c r="B107" s="2" t="s">
        <v>132</v>
      </c>
      <c r="C107" s="1" t="s">
        <v>164</v>
      </c>
      <c r="D107" s="1" t="s">
        <v>205</v>
      </c>
      <c r="E107" s="1" t="s">
        <v>216</v>
      </c>
      <c r="F107" s="1" t="s">
        <v>107</v>
      </c>
      <c r="G107" s="6">
        <v>23621.599999999798</v>
      </c>
      <c r="H107" s="6">
        <v>8587.42</v>
      </c>
      <c r="I107" s="6">
        <v>15034.18</v>
      </c>
      <c r="J107" s="6">
        <v>0</v>
      </c>
      <c r="K107" s="6">
        <v>15969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1925.5999999999981</v>
      </c>
      <c r="R107" s="10">
        <v>5727</v>
      </c>
    </row>
    <row r="108" spans="1:18" x14ac:dyDescent="0.4">
      <c r="A108" s="2" t="s">
        <v>177</v>
      </c>
      <c r="B108" s="2" t="s">
        <v>132</v>
      </c>
      <c r="C108" s="1" t="s">
        <v>174</v>
      </c>
      <c r="D108" s="1" t="s">
        <v>188</v>
      </c>
      <c r="E108" s="1" t="s">
        <v>213</v>
      </c>
      <c r="F108" s="1" t="s">
        <v>128</v>
      </c>
      <c r="G108" s="6">
        <v>21443.22</v>
      </c>
      <c r="H108" s="6">
        <v>8451.6</v>
      </c>
      <c r="I108" s="6">
        <v>12991.62</v>
      </c>
      <c r="J108" s="6">
        <v>0</v>
      </c>
      <c r="K108" s="6">
        <v>16109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654.22</v>
      </c>
      <c r="R108" s="10">
        <v>4680</v>
      </c>
    </row>
    <row r="109" spans="1:18" x14ac:dyDescent="0.4">
      <c r="A109" s="2" t="s">
        <v>177</v>
      </c>
      <c r="B109" s="2" t="s">
        <v>132</v>
      </c>
      <c r="C109" s="1" t="s">
        <v>175</v>
      </c>
      <c r="D109" s="1" t="s">
        <v>188</v>
      </c>
      <c r="E109" s="1" t="s">
        <v>213</v>
      </c>
      <c r="F109" s="1" t="s">
        <v>129</v>
      </c>
      <c r="G109" s="6">
        <v>21726</v>
      </c>
      <c r="H109" s="6">
        <v>7797.6199999999799</v>
      </c>
      <c r="I109" s="6">
        <v>13928.379999999979</v>
      </c>
      <c r="J109" s="6">
        <v>0</v>
      </c>
      <c r="K109" s="6">
        <v>15696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10">
        <v>6030</v>
      </c>
    </row>
    <row r="110" spans="1:18" x14ac:dyDescent="0.4">
      <c r="A110" s="2" t="s">
        <v>177</v>
      </c>
      <c r="B110" s="2" t="s">
        <v>132</v>
      </c>
      <c r="C110" s="1" t="s">
        <v>156</v>
      </c>
      <c r="D110" s="1" t="s">
        <v>201</v>
      </c>
      <c r="E110" s="1" t="s">
        <v>254</v>
      </c>
      <c r="F110" s="1" t="s">
        <v>108</v>
      </c>
      <c r="G110" s="6">
        <v>19412.09999999998</v>
      </c>
      <c r="H110" s="6">
        <v>5297.58</v>
      </c>
      <c r="I110" s="6">
        <v>14114.52</v>
      </c>
      <c r="J110" s="6">
        <v>0</v>
      </c>
      <c r="K110" s="6">
        <v>14187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941.1</v>
      </c>
      <c r="R110" s="10">
        <v>4284</v>
      </c>
    </row>
    <row r="111" spans="1:18" x14ac:dyDescent="0.4">
      <c r="A111" s="2" t="s">
        <v>177</v>
      </c>
      <c r="B111" s="2" t="s">
        <v>132</v>
      </c>
      <c r="C111" s="1" t="s">
        <v>165</v>
      </c>
      <c r="D111" s="1" t="s">
        <v>206</v>
      </c>
      <c r="E111" s="1" t="s">
        <v>255</v>
      </c>
      <c r="F111" s="1" t="s">
        <v>109</v>
      </c>
      <c r="G111" s="6">
        <v>24995.4</v>
      </c>
      <c r="H111" s="6">
        <v>7515.64</v>
      </c>
      <c r="I111" s="6">
        <v>17479.75999999998</v>
      </c>
      <c r="J111" s="6">
        <v>0</v>
      </c>
      <c r="K111" s="6">
        <v>18110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2253.4</v>
      </c>
      <c r="R111" s="10">
        <v>4632</v>
      </c>
    </row>
    <row r="112" spans="1:18" x14ac:dyDescent="0.4">
      <c r="A112" s="8" t="s">
        <v>177</v>
      </c>
      <c r="B112" s="8" t="s">
        <v>132</v>
      </c>
      <c r="C112" s="1" t="s">
        <v>149</v>
      </c>
      <c r="D112" s="1" t="s">
        <v>195</v>
      </c>
      <c r="E112" s="1" t="s">
        <v>213</v>
      </c>
      <c r="F112" s="1" t="s">
        <v>110</v>
      </c>
      <c r="G112" s="6">
        <v>42453</v>
      </c>
      <c r="H112" s="6">
        <v>11689.15999999998</v>
      </c>
      <c r="I112" s="6">
        <v>30763.84</v>
      </c>
      <c r="J112" s="6">
        <v>0</v>
      </c>
      <c r="K112" s="6">
        <v>30958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10">
        <v>11495</v>
      </c>
    </row>
    <row r="113" spans="1:18" x14ac:dyDescent="0.4">
      <c r="A113" s="2" t="s">
        <v>177</v>
      </c>
      <c r="B113" s="2" t="s">
        <v>132</v>
      </c>
      <c r="C113" s="1" t="s">
        <v>176</v>
      </c>
      <c r="D113" s="1" t="s">
        <v>208</v>
      </c>
      <c r="E113" s="1" t="s">
        <v>213</v>
      </c>
      <c r="F113" s="1" t="s">
        <v>130</v>
      </c>
      <c r="G113" s="6">
        <v>20937.09999999998</v>
      </c>
      <c r="H113" s="6">
        <v>11864.89999999998</v>
      </c>
      <c r="I113" s="6">
        <v>9072.1999999999789</v>
      </c>
      <c r="J113" s="6">
        <v>0</v>
      </c>
      <c r="K113" s="6">
        <v>14187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941.1</v>
      </c>
      <c r="R113" s="10">
        <v>5809</v>
      </c>
    </row>
    <row r="114" spans="1:18" x14ac:dyDescent="0.4">
      <c r="A114" s="5" t="s">
        <v>177</v>
      </c>
      <c r="B114" s="5" t="s">
        <v>132</v>
      </c>
      <c r="C114" s="1" t="s">
        <v>137</v>
      </c>
      <c r="D114" s="1" t="s">
        <v>184</v>
      </c>
      <c r="E114" s="1" t="s">
        <v>213</v>
      </c>
      <c r="F114" s="1" t="s">
        <v>111</v>
      </c>
      <c r="G114" s="6">
        <v>46815.5</v>
      </c>
      <c r="H114" s="6">
        <v>13066.799999999979</v>
      </c>
      <c r="I114" s="6">
        <v>33748.699999999801</v>
      </c>
      <c r="J114" s="6">
        <v>0</v>
      </c>
      <c r="K114" s="6">
        <v>31508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1948.5</v>
      </c>
      <c r="R114" s="10">
        <v>13359</v>
      </c>
    </row>
    <row r="115" spans="1:18" x14ac:dyDescent="0.4">
      <c r="A115" s="2" t="s">
        <v>177</v>
      </c>
      <c r="B115" s="2" t="s">
        <v>132</v>
      </c>
      <c r="C115" s="1" t="s">
        <v>264</v>
      </c>
      <c r="D115" s="1" t="s">
        <v>188</v>
      </c>
      <c r="E115" s="1" t="s">
        <v>248</v>
      </c>
      <c r="F115" s="1" t="s">
        <v>268</v>
      </c>
      <c r="G115" s="6">
        <v>22112.38</v>
      </c>
      <c r="H115" s="6">
        <v>7849.46</v>
      </c>
      <c r="I115" s="6">
        <v>14262.92</v>
      </c>
      <c r="J115" s="6">
        <v>0</v>
      </c>
      <c r="K115" s="6">
        <v>15443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639.38</v>
      </c>
      <c r="R115" s="10">
        <v>6030</v>
      </c>
    </row>
    <row r="116" spans="1:18" x14ac:dyDescent="0.4">
      <c r="A116" s="2" t="s">
        <v>177</v>
      </c>
      <c r="B116" s="2" t="s">
        <v>132</v>
      </c>
      <c r="C116" s="1" t="s">
        <v>153</v>
      </c>
      <c r="D116" s="1" t="s">
        <v>199</v>
      </c>
      <c r="E116" s="1" t="s">
        <v>217</v>
      </c>
      <c r="F116" s="1" t="s">
        <v>112</v>
      </c>
      <c r="G116" s="6">
        <v>35265.9</v>
      </c>
      <c r="H116" s="6">
        <v>10938.23999999998</v>
      </c>
      <c r="I116" s="6">
        <v>24327.66</v>
      </c>
      <c r="J116" s="6">
        <v>0</v>
      </c>
      <c r="K116" s="6">
        <v>24689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1575.9</v>
      </c>
      <c r="R116" s="10">
        <v>9001</v>
      </c>
    </row>
    <row r="117" spans="1:18" x14ac:dyDescent="0.4">
      <c r="A117" s="2" t="s">
        <v>177</v>
      </c>
      <c r="B117" s="2" t="s">
        <v>132</v>
      </c>
      <c r="C117" s="2" t="s">
        <v>172</v>
      </c>
      <c r="D117" s="2" t="s">
        <v>203</v>
      </c>
      <c r="E117" s="2" t="s">
        <v>261</v>
      </c>
      <c r="F117" s="1" t="s">
        <v>131</v>
      </c>
      <c r="G117" s="6">
        <v>40540</v>
      </c>
      <c r="H117" s="6">
        <v>15910.70999999997</v>
      </c>
      <c r="I117" s="6">
        <v>24629.289999999994</v>
      </c>
      <c r="J117" s="6">
        <v>0</v>
      </c>
      <c r="K117" s="6">
        <v>17417</v>
      </c>
      <c r="L117" s="6">
        <v>0</v>
      </c>
      <c r="M117" s="6">
        <v>0</v>
      </c>
      <c r="N117" s="6">
        <v>0</v>
      </c>
      <c r="O117" s="6">
        <v>0</v>
      </c>
      <c r="P117" s="6">
        <v>12456</v>
      </c>
      <c r="Q117" s="6">
        <v>2076</v>
      </c>
      <c r="R117" s="10">
        <v>8591</v>
      </c>
    </row>
    <row r="118" spans="1:18" x14ac:dyDescent="0.4">
      <c r="A118" s="2" t="s">
        <v>177</v>
      </c>
      <c r="B118" s="2" t="s">
        <v>132</v>
      </c>
      <c r="C118" s="1" t="s">
        <v>155</v>
      </c>
      <c r="D118" s="1" t="s">
        <v>200</v>
      </c>
      <c r="E118" s="1" t="s">
        <v>256</v>
      </c>
      <c r="F118" s="1" t="s">
        <v>113</v>
      </c>
      <c r="G118" s="6">
        <v>41382</v>
      </c>
      <c r="H118" s="6">
        <v>21238.38</v>
      </c>
      <c r="I118" s="6">
        <v>20143.619999999799</v>
      </c>
      <c r="J118" s="6">
        <v>0</v>
      </c>
      <c r="K118" s="6">
        <v>29591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10">
        <v>11791</v>
      </c>
    </row>
    <row r="119" spans="1:18" x14ac:dyDescent="0.4">
      <c r="A119" s="2" t="s">
        <v>177</v>
      </c>
      <c r="B119" s="2" t="s">
        <v>132</v>
      </c>
      <c r="C119" s="1" t="s">
        <v>155</v>
      </c>
      <c r="D119" s="1" t="s">
        <v>200</v>
      </c>
      <c r="E119" s="1" t="s">
        <v>257</v>
      </c>
      <c r="F119" s="1" t="s">
        <v>114</v>
      </c>
      <c r="G119" s="6">
        <v>41382</v>
      </c>
      <c r="H119" s="6">
        <v>18899.580000000002</v>
      </c>
      <c r="I119" s="6">
        <v>22482.419999999802</v>
      </c>
      <c r="J119" s="6">
        <v>0</v>
      </c>
      <c r="K119" s="6">
        <v>29591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10">
        <v>11791</v>
      </c>
    </row>
    <row r="120" spans="1:18" x14ac:dyDescent="0.4">
      <c r="A120" s="2" t="s">
        <v>177</v>
      </c>
      <c r="B120" s="2" t="s">
        <v>132</v>
      </c>
      <c r="C120" s="1" t="s">
        <v>160</v>
      </c>
      <c r="D120" s="1" t="s">
        <v>204</v>
      </c>
      <c r="E120" s="1" t="s">
        <v>216</v>
      </c>
      <c r="F120" s="1" t="s">
        <v>115</v>
      </c>
      <c r="G120" s="6">
        <v>21420</v>
      </c>
      <c r="H120" s="6">
        <v>5465.42</v>
      </c>
      <c r="I120" s="6">
        <v>15954.58</v>
      </c>
      <c r="J120" s="6">
        <v>0</v>
      </c>
      <c r="K120" s="6">
        <v>16941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10">
        <v>4479</v>
      </c>
    </row>
    <row r="121" spans="1:18" x14ac:dyDescent="0.4">
      <c r="A121" s="8" t="s">
        <v>177</v>
      </c>
      <c r="B121" s="8" t="s">
        <v>132</v>
      </c>
      <c r="C121" s="1" t="s">
        <v>166</v>
      </c>
      <c r="D121" s="1" t="s">
        <v>207</v>
      </c>
      <c r="E121" s="1" t="s">
        <v>215</v>
      </c>
      <c r="F121" s="1" t="s">
        <v>116</v>
      </c>
      <c r="G121" s="6">
        <v>22723.200000000001</v>
      </c>
      <c r="H121" s="6">
        <v>9122.92</v>
      </c>
      <c r="I121" s="6">
        <v>13600.28</v>
      </c>
      <c r="J121" s="6">
        <v>0</v>
      </c>
      <c r="K121" s="6">
        <v>15112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1882.2</v>
      </c>
      <c r="R121" s="10">
        <v>5729</v>
      </c>
    </row>
    <row r="122" spans="1:18" x14ac:dyDescent="0.4">
      <c r="A122" s="2" t="s">
        <v>177</v>
      </c>
      <c r="B122" s="2" t="s">
        <v>132</v>
      </c>
      <c r="C122" s="1" t="s">
        <v>138</v>
      </c>
      <c r="D122" s="1" t="s">
        <v>185</v>
      </c>
      <c r="E122" s="1" t="s">
        <v>258</v>
      </c>
      <c r="F122" s="1" t="s">
        <v>117</v>
      </c>
      <c r="G122" s="6">
        <v>24450.599999999798</v>
      </c>
      <c r="H122" s="6">
        <v>9569.1</v>
      </c>
      <c r="I122" s="6">
        <v>14881.5</v>
      </c>
      <c r="J122" s="6">
        <v>0</v>
      </c>
      <c r="K122" s="6">
        <v>17465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2177.6</v>
      </c>
      <c r="R122" s="10">
        <v>4808</v>
      </c>
    </row>
    <row r="123" spans="1:18" x14ac:dyDescent="0.4">
      <c r="A123" s="2" t="s">
        <v>177</v>
      </c>
      <c r="B123" s="2" t="s">
        <v>132</v>
      </c>
      <c r="C123" s="1" t="s">
        <v>140</v>
      </c>
      <c r="D123" s="1" t="s">
        <v>187</v>
      </c>
      <c r="E123" s="1" t="s">
        <v>225</v>
      </c>
      <c r="F123" s="1" t="s">
        <v>118</v>
      </c>
      <c r="G123" s="10">
        <v>24911.8</v>
      </c>
      <c r="H123" s="10">
        <v>7999.42</v>
      </c>
      <c r="I123" s="10">
        <v>16912.379999999979</v>
      </c>
      <c r="J123" s="10">
        <v>0</v>
      </c>
      <c r="K123" s="10">
        <v>17465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1088.7999999999979</v>
      </c>
      <c r="R123" s="10">
        <v>6358</v>
      </c>
    </row>
  </sheetData>
  <sortState xmlns:xlrd2="http://schemas.microsoft.com/office/spreadsheetml/2017/richdata2" ref="A6:R123">
    <sortCondition ref="F6:F123"/>
  </sortState>
  <mergeCells count="3">
    <mergeCell ref="A2:R2"/>
    <mergeCell ref="A3:R3"/>
    <mergeCell ref="A1:R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AD25-66B0-4CB0-B425-7FC163EC9FA9}">
  <sheetPr filterMode="1"/>
  <dimension ref="A1:B120"/>
  <sheetViews>
    <sheetView workbookViewId="0">
      <selection activeCell="A86" sqref="A8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t="s">
        <v>294</v>
      </c>
      <c r="B1" t="b">
        <f>EXACT(A1,A2)</f>
        <v>0</v>
      </c>
    </row>
    <row r="2" spans="1:2" hidden="1" x14ac:dyDescent="0.25">
      <c r="A2" t="s">
        <v>276</v>
      </c>
      <c r="B2" t="b">
        <f t="shared" ref="B2:B65" si="0">EXACT(A2,A3)</f>
        <v>0</v>
      </c>
    </row>
    <row r="3" spans="1:2" hidden="1" x14ac:dyDescent="0.25">
      <c r="A3" t="s">
        <v>275</v>
      </c>
      <c r="B3" t="b">
        <f t="shared" si="0"/>
        <v>0</v>
      </c>
    </row>
    <row r="4" spans="1:2" hidden="1" x14ac:dyDescent="0.25">
      <c r="A4" t="s">
        <v>271</v>
      </c>
      <c r="B4" t="b">
        <f t="shared" si="0"/>
        <v>0</v>
      </c>
    </row>
    <row r="5" spans="1:2" hidden="1" x14ac:dyDescent="0.25">
      <c r="A5" t="s">
        <v>274</v>
      </c>
      <c r="B5" t="b">
        <f t="shared" si="0"/>
        <v>0</v>
      </c>
    </row>
    <row r="6" spans="1:2" hidden="1" x14ac:dyDescent="0.25">
      <c r="A6" t="s">
        <v>278</v>
      </c>
      <c r="B6" t="b">
        <f t="shared" si="0"/>
        <v>0</v>
      </c>
    </row>
    <row r="7" spans="1:2" hidden="1" x14ac:dyDescent="0.25">
      <c r="A7" t="s">
        <v>277</v>
      </c>
      <c r="B7" t="b">
        <f t="shared" si="0"/>
        <v>0</v>
      </c>
    </row>
    <row r="8" spans="1:2" hidden="1" x14ac:dyDescent="0.25">
      <c r="A8" t="s">
        <v>280</v>
      </c>
      <c r="B8" t="b">
        <f t="shared" si="0"/>
        <v>0</v>
      </c>
    </row>
    <row r="9" spans="1:2" hidden="1" x14ac:dyDescent="0.25">
      <c r="A9" t="s">
        <v>279</v>
      </c>
      <c r="B9" t="b">
        <f t="shared" si="0"/>
        <v>0</v>
      </c>
    </row>
    <row r="10" spans="1:2" hidden="1" x14ac:dyDescent="0.25">
      <c r="A10" t="s">
        <v>375</v>
      </c>
      <c r="B10" t="b">
        <f t="shared" si="0"/>
        <v>0</v>
      </c>
    </row>
    <row r="11" spans="1:2" hidden="1" x14ac:dyDescent="0.25">
      <c r="A11" t="s">
        <v>273</v>
      </c>
      <c r="B11" t="b">
        <f t="shared" si="0"/>
        <v>0</v>
      </c>
    </row>
    <row r="12" spans="1:2" hidden="1" x14ac:dyDescent="0.25">
      <c r="A12" t="s">
        <v>272</v>
      </c>
      <c r="B12" t="b">
        <f t="shared" si="0"/>
        <v>0</v>
      </c>
    </row>
    <row r="13" spans="1:2" hidden="1" x14ac:dyDescent="0.25">
      <c r="A13" t="s">
        <v>282</v>
      </c>
      <c r="B13" t="b">
        <f t="shared" si="0"/>
        <v>0</v>
      </c>
    </row>
    <row r="14" spans="1:2" hidden="1" x14ac:dyDescent="0.25">
      <c r="A14" t="s">
        <v>281</v>
      </c>
      <c r="B14" t="b">
        <f t="shared" si="0"/>
        <v>0</v>
      </c>
    </row>
    <row r="15" spans="1:2" hidden="1" x14ac:dyDescent="0.25">
      <c r="A15" t="s">
        <v>283</v>
      </c>
      <c r="B15" t="b">
        <f t="shared" si="0"/>
        <v>0</v>
      </c>
    </row>
    <row r="16" spans="1:2" hidden="1" x14ac:dyDescent="0.25">
      <c r="A16" t="s">
        <v>286</v>
      </c>
      <c r="B16" t="b">
        <f t="shared" si="0"/>
        <v>0</v>
      </c>
    </row>
    <row r="17" spans="1:2" hidden="1" x14ac:dyDescent="0.25">
      <c r="A17" t="s">
        <v>287</v>
      </c>
      <c r="B17" t="b">
        <f t="shared" si="0"/>
        <v>0</v>
      </c>
    </row>
    <row r="18" spans="1:2" hidden="1" x14ac:dyDescent="0.25">
      <c r="A18" t="s">
        <v>288</v>
      </c>
      <c r="B18" t="b">
        <f t="shared" si="0"/>
        <v>0</v>
      </c>
    </row>
    <row r="19" spans="1:2" hidden="1" x14ac:dyDescent="0.25">
      <c r="A19" t="s">
        <v>284</v>
      </c>
      <c r="B19" t="b">
        <f t="shared" si="0"/>
        <v>0</v>
      </c>
    </row>
    <row r="20" spans="1:2" hidden="1" x14ac:dyDescent="0.25">
      <c r="A20" t="s">
        <v>285</v>
      </c>
      <c r="B20" t="b">
        <f t="shared" si="0"/>
        <v>0</v>
      </c>
    </row>
    <row r="21" spans="1:2" hidden="1" x14ac:dyDescent="0.25">
      <c r="A21" t="s">
        <v>289</v>
      </c>
      <c r="B21" t="b">
        <f t="shared" si="0"/>
        <v>0</v>
      </c>
    </row>
    <row r="22" spans="1:2" hidden="1" x14ac:dyDescent="0.25">
      <c r="A22" t="s">
        <v>291</v>
      </c>
      <c r="B22" t="b">
        <f t="shared" si="0"/>
        <v>0</v>
      </c>
    </row>
    <row r="23" spans="1:2" hidden="1" x14ac:dyDescent="0.25">
      <c r="A23" t="s">
        <v>292</v>
      </c>
      <c r="B23" t="b">
        <f t="shared" si="0"/>
        <v>0</v>
      </c>
    </row>
    <row r="24" spans="1:2" hidden="1" x14ac:dyDescent="0.25">
      <c r="A24" t="s">
        <v>293</v>
      </c>
      <c r="B24" t="b">
        <f t="shared" si="0"/>
        <v>0</v>
      </c>
    </row>
    <row r="25" spans="1:2" hidden="1" x14ac:dyDescent="0.25">
      <c r="A25" t="s">
        <v>290</v>
      </c>
      <c r="B25" t="b">
        <f t="shared" si="0"/>
        <v>0</v>
      </c>
    </row>
    <row r="26" spans="1:2" hidden="1" x14ac:dyDescent="0.25">
      <c r="A26" t="s">
        <v>296</v>
      </c>
      <c r="B26" t="b">
        <f t="shared" si="0"/>
        <v>0</v>
      </c>
    </row>
    <row r="27" spans="1:2" hidden="1" x14ac:dyDescent="0.25">
      <c r="A27" t="s">
        <v>297</v>
      </c>
      <c r="B27" t="b">
        <f t="shared" si="0"/>
        <v>0</v>
      </c>
    </row>
    <row r="28" spans="1:2" hidden="1" x14ac:dyDescent="0.25">
      <c r="A28" t="s">
        <v>298</v>
      </c>
      <c r="B28" t="b">
        <f t="shared" si="0"/>
        <v>0</v>
      </c>
    </row>
    <row r="29" spans="1:2" hidden="1" x14ac:dyDescent="0.25">
      <c r="A29" t="s">
        <v>299</v>
      </c>
      <c r="B29" t="b">
        <f t="shared" si="0"/>
        <v>0</v>
      </c>
    </row>
    <row r="30" spans="1:2" hidden="1" x14ac:dyDescent="0.25">
      <c r="A30" t="s">
        <v>300</v>
      </c>
      <c r="B30" t="b">
        <f t="shared" si="0"/>
        <v>0</v>
      </c>
    </row>
    <row r="31" spans="1:2" hidden="1" x14ac:dyDescent="0.25">
      <c r="A31" t="s">
        <v>302</v>
      </c>
      <c r="B31" t="b">
        <f t="shared" si="0"/>
        <v>0</v>
      </c>
    </row>
    <row r="32" spans="1:2" hidden="1" x14ac:dyDescent="0.25">
      <c r="A32" t="s">
        <v>376</v>
      </c>
      <c r="B32" t="b">
        <f t="shared" si="0"/>
        <v>0</v>
      </c>
    </row>
    <row r="33" spans="1:2" hidden="1" x14ac:dyDescent="0.25">
      <c r="A33" t="s">
        <v>301</v>
      </c>
      <c r="B33" t="b">
        <f t="shared" si="0"/>
        <v>0</v>
      </c>
    </row>
    <row r="34" spans="1:2" hidden="1" x14ac:dyDescent="0.25">
      <c r="A34" t="s">
        <v>303</v>
      </c>
      <c r="B34" t="b">
        <f t="shared" si="0"/>
        <v>0</v>
      </c>
    </row>
    <row r="35" spans="1:2" hidden="1" x14ac:dyDescent="0.25">
      <c r="A35" t="s">
        <v>304</v>
      </c>
      <c r="B35" t="b">
        <f t="shared" si="0"/>
        <v>0</v>
      </c>
    </row>
    <row r="36" spans="1:2" hidden="1" x14ac:dyDescent="0.25">
      <c r="A36" t="s">
        <v>305</v>
      </c>
      <c r="B36" t="b">
        <f t="shared" si="0"/>
        <v>0</v>
      </c>
    </row>
    <row r="37" spans="1:2" hidden="1" x14ac:dyDescent="0.25">
      <c r="A37" t="s">
        <v>306</v>
      </c>
      <c r="B37" t="b">
        <f t="shared" si="0"/>
        <v>0</v>
      </c>
    </row>
    <row r="38" spans="1:2" hidden="1" x14ac:dyDescent="0.25">
      <c r="A38" t="s">
        <v>309</v>
      </c>
      <c r="B38" t="b">
        <f t="shared" si="0"/>
        <v>0</v>
      </c>
    </row>
    <row r="39" spans="1:2" hidden="1" x14ac:dyDescent="0.25">
      <c r="A39" t="s">
        <v>307</v>
      </c>
      <c r="B39" t="b">
        <f t="shared" si="0"/>
        <v>0</v>
      </c>
    </row>
    <row r="40" spans="1:2" hidden="1" x14ac:dyDescent="0.25">
      <c r="A40" t="s">
        <v>310</v>
      </c>
      <c r="B40" t="b">
        <f t="shared" si="0"/>
        <v>0</v>
      </c>
    </row>
    <row r="41" spans="1:2" hidden="1" x14ac:dyDescent="0.25">
      <c r="A41" t="s">
        <v>311</v>
      </c>
      <c r="B41" t="b">
        <f t="shared" si="0"/>
        <v>0</v>
      </c>
    </row>
    <row r="42" spans="1:2" hidden="1" x14ac:dyDescent="0.25">
      <c r="A42" t="s">
        <v>308</v>
      </c>
      <c r="B42" t="b">
        <f t="shared" si="0"/>
        <v>0</v>
      </c>
    </row>
    <row r="43" spans="1:2" hidden="1" x14ac:dyDescent="0.25">
      <c r="A43" t="s">
        <v>312</v>
      </c>
      <c r="B43" t="b">
        <f t="shared" si="0"/>
        <v>0</v>
      </c>
    </row>
    <row r="44" spans="1:2" hidden="1" x14ac:dyDescent="0.25">
      <c r="A44" t="s">
        <v>313</v>
      </c>
      <c r="B44" t="b">
        <f t="shared" si="0"/>
        <v>0</v>
      </c>
    </row>
    <row r="45" spans="1:2" hidden="1" x14ac:dyDescent="0.25">
      <c r="A45" t="s">
        <v>314</v>
      </c>
      <c r="B45" t="b">
        <f t="shared" si="0"/>
        <v>0</v>
      </c>
    </row>
    <row r="46" spans="1:2" hidden="1" x14ac:dyDescent="0.25">
      <c r="A46" t="s">
        <v>377</v>
      </c>
      <c r="B46" t="b">
        <f t="shared" si="0"/>
        <v>0</v>
      </c>
    </row>
    <row r="47" spans="1:2" hidden="1" x14ac:dyDescent="0.25">
      <c r="A47" t="s">
        <v>315</v>
      </c>
      <c r="B47" t="b">
        <f t="shared" si="0"/>
        <v>0</v>
      </c>
    </row>
    <row r="48" spans="1:2" hidden="1" x14ac:dyDescent="0.25">
      <c r="A48" t="s">
        <v>316</v>
      </c>
      <c r="B48" t="b">
        <f t="shared" si="0"/>
        <v>0</v>
      </c>
    </row>
    <row r="49" spans="1:2" hidden="1" x14ac:dyDescent="0.25">
      <c r="A49" t="s">
        <v>317</v>
      </c>
      <c r="B49" t="b">
        <f t="shared" si="0"/>
        <v>0</v>
      </c>
    </row>
    <row r="50" spans="1:2" hidden="1" x14ac:dyDescent="0.25">
      <c r="A50" t="s">
        <v>318</v>
      </c>
      <c r="B50" t="b">
        <f t="shared" si="0"/>
        <v>0</v>
      </c>
    </row>
    <row r="51" spans="1:2" hidden="1" x14ac:dyDescent="0.25">
      <c r="A51" t="s">
        <v>319</v>
      </c>
      <c r="B51" t="b">
        <f t="shared" si="0"/>
        <v>0</v>
      </c>
    </row>
    <row r="52" spans="1:2" hidden="1" x14ac:dyDescent="0.25">
      <c r="A52" t="s">
        <v>320</v>
      </c>
      <c r="B52" t="b">
        <f t="shared" si="0"/>
        <v>0</v>
      </c>
    </row>
    <row r="53" spans="1:2" hidden="1" x14ac:dyDescent="0.25">
      <c r="A53" t="s">
        <v>321</v>
      </c>
      <c r="B53" t="b">
        <f t="shared" si="0"/>
        <v>0</v>
      </c>
    </row>
    <row r="54" spans="1:2" hidden="1" x14ac:dyDescent="0.25">
      <c r="A54" t="s">
        <v>322</v>
      </c>
      <c r="B54" t="b">
        <f t="shared" si="0"/>
        <v>0</v>
      </c>
    </row>
    <row r="55" spans="1:2" hidden="1" x14ac:dyDescent="0.25">
      <c r="A55" t="s">
        <v>378</v>
      </c>
      <c r="B55" t="b">
        <f t="shared" si="0"/>
        <v>0</v>
      </c>
    </row>
    <row r="56" spans="1:2" hidden="1" x14ac:dyDescent="0.25">
      <c r="A56" t="s">
        <v>323</v>
      </c>
      <c r="B56" t="b">
        <f t="shared" si="0"/>
        <v>0</v>
      </c>
    </row>
    <row r="57" spans="1:2" hidden="1" x14ac:dyDescent="0.25">
      <c r="A57" t="s">
        <v>328</v>
      </c>
      <c r="B57" t="b">
        <f t="shared" si="0"/>
        <v>0</v>
      </c>
    </row>
    <row r="58" spans="1:2" hidden="1" x14ac:dyDescent="0.25">
      <c r="A58" t="s">
        <v>327</v>
      </c>
      <c r="B58" t="b">
        <f t="shared" si="0"/>
        <v>0</v>
      </c>
    </row>
    <row r="59" spans="1:2" hidden="1" x14ac:dyDescent="0.25">
      <c r="A59" t="s">
        <v>324</v>
      </c>
      <c r="B59" t="b">
        <f t="shared" si="0"/>
        <v>0</v>
      </c>
    </row>
    <row r="60" spans="1:2" hidden="1" x14ac:dyDescent="0.25">
      <c r="A60" t="s">
        <v>325</v>
      </c>
      <c r="B60" t="b">
        <f t="shared" si="0"/>
        <v>0</v>
      </c>
    </row>
    <row r="61" spans="1:2" hidden="1" x14ac:dyDescent="0.25">
      <c r="A61" t="s">
        <v>326</v>
      </c>
      <c r="B61" t="b">
        <f t="shared" si="0"/>
        <v>0</v>
      </c>
    </row>
    <row r="62" spans="1:2" hidden="1" x14ac:dyDescent="0.25">
      <c r="A62" t="s">
        <v>329</v>
      </c>
      <c r="B62" t="b">
        <f t="shared" si="0"/>
        <v>0</v>
      </c>
    </row>
    <row r="63" spans="1:2" hidden="1" x14ac:dyDescent="0.25">
      <c r="A63" t="s">
        <v>295</v>
      </c>
      <c r="B63" t="b">
        <f t="shared" si="0"/>
        <v>0</v>
      </c>
    </row>
    <row r="64" spans="1:2" hidden="1" x14ac:dyDescent="0.25">
      <c r="A64" t="s">
        <v>330</v>
      </c>
      <c r="B64" t="b">
        <f t="shared" si="0"/>
        <v>0</v>
      </c>
    </row>
    <row r="65" spans="1:2" hidden="1" x14ac:dyDescent="0.25">
      <c r="A65" t="s">
        <v>331</v>
      </c>
      <c r="B65" t="b">
        <f t="shared" si="0"/>
        <v>0</v>
      </c>
    </row>
    <row r="66" spans="1:2" hidden="1" x14ac:dyDescent="0.25">
      <c r="A66" t="s">
        <v>332</v>
      </c>
      <c r="B66" t="b">
        <f t="shared" ref="B66:B120" si="1">EXACT(A66,A67)</f>
        <v>0</v>
      </c>
    </row>
    <row r="67" spans="1:2" hidden="1" x14ac:dyDescent="0.25">
      <c r="A67" t="s">
        <v>333</v>
      </c>
      <c r="B67" t="b">
        <f t="shared" si="1"/>
        <v>0</v>
      </c>
    </row>
    <row r="68" spans="1:2" hidden="1" x14ac:dyDescent="0.25">
      <c r="A68" t="s">
        <v>334</v>
      </c>
      <c r="B68" t="b">
        <f t="shared" si="1"/>
        <v>0</v>
      </c>
    </row>
    <row r="69" spans="1:2" hidden="1" x14ac:dyDescent="0.25">
      <c r="A69" t="s">
        <v>379</v>
      </c>
      <c r="B69" t="b">
        <f t="shared" si="1"/>
        <v>0</v>
      </c>
    </row>
    <row r="70" spans="1:2" hidden="1" x14ac:dyDescent="0.25">
      <c r="A70" t="s">
        <v>336</v>
      </c>
      <c r="B70" t="b">
        <f t="shared" si="1"/>
        <v>0</v>
      </c>
    </row>
    <row r="71" spans="1:2" hidden="1" x14ac:dyDescent="0.25">
      <c r="A71" t="s">
        <v>337</v>
      </c>
      <c r="B71" t="b">
        <f t="shared" si="1"/>
        <v>0</v>
      </c>
    </row>
    <row r="72" spans="1:2" hidden="1" x14ac:dyDescent="0.25">
      <c r="A72" t="s">
        <v>338</v>
      </c>
      <c r="B72" t="b">
        <f t="shared" si="1"/>
        <v>0</v>
      </c>
    </row>
    <row r="73" spans="1:2" hidden="1" x14ac:dyDescent="0.25">
      <c r="A73" t="s">
        <v>335</v>
      </c>
      <c r="B73" t="b">
        <f t="shared" si="1"/>
        <v>0</v>
      </c>
    </row>
    <row r="74" spans="1:2" hidden="1" x14ac:dyDescent="0.25">
      <c r="A74" t="s">
        <v>341</v>
      </c>
      <c r="B74" t="b">
        <f t="shared" si="1"/>
        <v>0</v>
      </c>
    </row>
    <row r="75" spans="1:2" hidden="1" x14ac:dyDescent="0.25">
      <c r="A75" t="s">
        <v>380</v>
      </c>
      <c r="B75" t="b">
        <f t="shared" si="1"/>
        <v>0</v>
      </c>
    </row>
    <row r="76" spans="1:2" hidden="1" x14ac:dyDescent="0.25">
      <c r="A76" t="s">
        <v>339</v>
      </c>
      <c r="B76" t="b">
        <f t="shared" si="1"/>
        <v>0</v>
      </c>
    </row>
    <row r="77" spans="1:2" hidden="1" x14ac:dyDescent="0.25">
      <c r="A77" t="s">
        <v>342</v>
      </c>
      <c r="B77" t="b">
        <f t="shared" si="1"/>
        <v>0</v>
      </c>
    </row>
    <row r="78" spans="1:2" hidden="1" x14ac:dyDescent="0.25">
      <c r="A78" t="s">
        <v>340</v>
      </c>
      <c r="B78" t="b">
        <f t="shared" si="1"/>
        <v>0</v>
      </c>
    </row>
    <row r="79" spans="1:2" hidden="1" x14ac:dyDescent="0.25">
      <c r="A79" t="s">
        <v>343</v>
      </c>
      <c r="B79" t="b">
        <f t="shared" si="1"/>
        <v>0</v>
      </c>
    </row>
    <row r="80" spans="1:2" hidden="1" x14ac:dyDescent="0.25">
      <c r="A80" t="s">
        <v>381</v>
      </c>
      <c r="B80" t="b">
        <f t="shared" si="1"/>
        <v>0</v>
      </c>
    </row>
    <row r="81" spans="1:2" hidden="1" x14ac:dyDescent="0.25">
      <c r="A81" t="s">
        <v>345</v>
      </c>
      <c r="B81" t="b">
        <f t="shared" si="1"/>
        <v>0</v>
      </c>
    </row>
    <row r="82" spans="1:2" hidden="1" x14ac:dyDescent="0.25">
      <c r="A82" t="s">
        <v>346</v>
      </c>
      <c r="B82" t="b">
        <f t="shared" si="1"/>
        <v>0</v>
      </c>
    </row>
    <row r="83" spans="1:2" hidden="1" x14ac:dyDescent="0.25">
      <c r="A83" t="s">
        <v>382</v>
      </c>
      <c r="B83" t="b">
        <f t="shared" si="1"/>
        <v>0</v>
      </c>
    </row>
    <row r="84" spans="1:2" hidden="1" x14ac:dyDescent="0.25">
      <c r="A84" t="s">
        <v>344</v>
      </c>
      <c r="B84" t="b">
        <f t="shared" si="1"/>
        <v>0</v>
      </c>
    </row>
    <row r="85" spans="1:2" hidden="1" x14ac:dyDescent="0.25">
      <c r="A85" t="s">
        <v>348</v>
      </c>
      <c r="B85" t="b">
        <f t="shared" si="1"/>
        <v>0</v>
      </c>
    </row>
    <row r="86" spans="1:2" x14ac:dyDescent="0.25">
      <c r="A86" t="s">
        <v>347</v>
      </c>
      <c r="B86" t="b">
        <f t="shared" si="1"/>
        <v>1</v>
      </c>
    </row>
    <row r="87" spans="1:2" hidden="1" x14ac:dyDescent="0.25">
      <c r="A87" t="s">
        <v>347</v>
      </c>
      <c r="B87" t="b">
        <f t="shared" si="1"/>
        <v>0</v>
      </c>
    </row>
    <row r="88" spans="1:2" hidden="1" x14ac:dyDescent="0.25">
      <c r="A88" t="s">
        <v>383</v>
      </c>
      <c r="B88" t="b">
        <f t="shared" si="1"/>
        <v>0</v>
      </c>
    </row>
    <row r="89" spans="1:2" hidden="1" x14ac:dyDescent="0.25">
      <c r="A89" t="s">
        <v>351</v>
      </c>
      <c r="B89" t="b">
        <f t="shared" si="1"/>
        <v>0</v>
      </c>
    </row>
    <row r="90" spans="1:2" hidden="1" x14ac:dyDescent="0.25">
      <c r="A90" t="s">
        <v>352</v>
      </c>
      <c r="B90" t="b">
        <f t="shared" si="1"/>
        <v>0</v>
      </c>
    </row>
    <row r="91" spans="1:2" hidden="1" x14ac:dyDescent="0.25">
      <c r="A91" t="s">
        <v>356</v>
      </c>
      <c r="B91" t="b">
        <f t="shared" si="1"/>
        <v>0</v>
      </c>
    </row>
    <row r="92" spans="1:2" hidden="1" x14ac:dyDescent="0.25">
      <c r="A92" t="s">
        <v>349</v>
      </c>
      <c r="B92" t="b">
        <f t="shared" si="1"/>
        <v>0</v>
      </c>
    </row>
    <row r="93" spans="1:2" hidden="1" x14ac:dyDescent="0.25">
      <c r="A93" t="s">
        <v>350</v>
      </c>
      <c r="B93" t="b">
        <f t="shared" si="1"/>
        <v>0</v>
      </c>
    </row>
    <row r="94" spans="1:2" hidden="1" x14ac:dyDescent="0.25">
      <c r="A94" t="s">
        <v>353</v>
      </c>
      <c r="B94" t="b">
        <f t="shared" si="1"/>
        <v>0</v>
      </c>
    </row>
    <row r="95" spans="1:2" hidden="1" x14ac:dyDescent="0.25">
      <c r="A95" t="s">
        <v>384</v>
      </c>
      <c r="B95" t="b">
        <f t="shared" si="1"/>
        <v>0</v>
      </c>
    </row>
    <row r="96" spans="1:2" hidden="1" x14ac:dyDescent="0.25">
      <c r="A96" t="s">
        <v>354</v>
      </c>
      <c r="B96" t="b">
        <f t="shared" si="1"/>
        <v>0</v>
      </c>
    </row>
    <row r="97" spans="1:2" hidden="1" x14ac:dyDescent="0.25">
      <c r="A97" t="s">
        <v>355</v>
      </c>
      <c r="B97" t="b">
        <f t="shared" si="1"/>
        <v>0</v>
      </c>
    </row>
    <row r="98" spans="1:2" hidden="1" x14ac:dyDescent="0.25">
      <c r="A98" t="s">
        <v>357</v>
      </c>
      <c r="B98" t="b">
        <f t="shared" si="1"/>
        <v>0</v>
      </c>
    </row>
    <row r="99" spans="1:2" hidden="1" x14ac:dyDescent="0.25">
      <c r="A99" t="s">
        <v>358</v>
      </c>
      <c r="B99" t="b">
        <f t="shared" si="1"/>
        <v>0</v>
      </c>
    </row>
    <row r="100" spans="1:2" hidden="1" x14ac:dyDescent="0.25">
      <c r="A100" t="s">
        <v>360</v>
      </c>
      <c r="B100" t="b">
        <f t="shared" si="1"/>
        <v>0</v>
      </c>
    </row>
    <row r="101" spans="1:2" hidden="1" x14ac:dyDescent="0.25">
      <c r="A101" t="s">
        <v>359</v>
      </c>
      <c r="B101" t="b">
        <f t="shared" si="1"/>
        <v>0</v>
      </c>
    </row>
    <row r="102" spans="1:2" hidden="1" x14ac:dyDescent="0.25">
      <c r="A102" t="s">
        <v>362</v>
      </c>
      <c r="B102" t="b">
        <f t="shared" si="1"/>
        <v>0</v>
      </c>
    </row>
    <row r="103" spans="1:2" hidden="1" x14ac:dyDescent="0.25">
      <c r="A103" t="s">
        <v>361</v>
      </c>
      <c r="B103" t="b">
        <f t="shared" si="1"/>
        <v>0</v>
      </c>
    </row>
    <row r="104" spans="1:2" hidden="1" x14ac:dyDescent="0.25">
      <c r="A104" t="s">
        <v>363</v>
      </c>
      <c r="B104" t="b">
        <f t="shared" si="1"/>
        <v>0</v>
      </c>
    </row>
    <row r="105" spans="1:2" hidden="1" x14ac:dyDescent="0.25">
      <c r="A105" t="s">
        <v>386</v>
      </c>
      <c r="B105" t="b">
        <f t="shared" si="1"/>
        <v>0</v>
      </c>
    </row>
    <row r="106" spans="1:2" hidden="1" x14ac:dyDescent="0.25">
      <c r="A106" t="s">
        <v>385</v>
      </c>
      <c r="B106" t="b">
        <f t="shared" si="1"/>
        <v>0</v>
      </c>
    </row>
    <row r="107" spans="1:2" hidden="1" x14ac:dyDescent="0.25">
      <c r="A107" t="s">
        <v>365</v>
      </c>
      <c r="B107" t="b">
        <f t="shared" si="1"/>
        <v>0</v>
      </c>
    </row>
    <row r="108" spans="1:2" hidden="1" x14ac:dyDescent="0.25">
      <c r="A108" t="s">
        <v>364</v>
      </c>
      <c r="B108" t="b">
        <f t="shared" si="1"/>
        <v>0</v>
      </c>
    </row>
    <row r="109" spans="1:2" hidden="1" x14ac:dyDescent="0.25">
      <c r="A109" t="s">
        <v>366</v>
      </c>
      <c r="B109" t="b">
        <f t="shared" si="1"/>
        <v>0</v>
      </c>
    </row>
    <row r="110" spans="1:2" hidden="1" x14ac:dyDescent="0.25">
      <c r="A110" t="s">
        <v>387</v>
      </c>
      <c r="B110" t="b">
        <f t="shared" si="1"/>
        <v>0</v>
      </c>
    </row>
    <row r="111" spans="1:2" hidden="1" x14ac:dyDescent="0.25">
      <c r="A111" t="s">
        <v>367</v>
      </c>
      <c r="B111" t="b">
        <f t="shared" si="1"/>
        <v>0</v>
      </c>
    </row>
    <row r="112" spans="1:2" hidden="1" x14ac:dyDescent="0.25">
      <c r="A112" t="s">
        <v>388</v>
      </c>
      <c r="B112" t="b">
        <f t="shared" si="1"/>
        <v>0</v>
      </c>
    </row>
    <row r="113" spans="1:2" hidden="1" x14ac:dyDescent="0.25">
      <c r="A113" t="s">
        <v>368</v>
      </c>
      <c r="B113" t="b">
        <f t="shared" si="1"/>
        <v>0</v>
      </c>
    </row>
    <row r="114" spans="1:2" hidden="1" x14ac:dyDescent="0.25">
      <c r="A114" t="s">
        <v>389</v>
      </c>
      <c r="B114" t="b">
        <f t="shared" si="1"/>
        <v>0</v>
      </c>
    </row>
    <row r="115" spans="1:2" hidden="1" x14ac:dyDescent="0.25">
      <c r="A115" t="s">
        <v>369</v>
      </c>
      <c r="B115" t="b">
        <f t="shared" si="1"/>
        <v>0</v>
      </c>
    </row>
    <row r="116" spans="1:2" hidden="1" x14ac:dyDescent="0.25">
      <c r="A116" t="s">
        <v>370</v>
      </c>
      <c r="B116" t="b">
        <f t="shared" si="1"/>
        <v>0</v>
      </c>
    </row>
    <row r="117" spans="1:2" hidden="1" x14ac:dyDescent="0.25">
      <c r="A117" t="s">
        <v>371</v>
      </c>
      <c r="B117" t="b">
        <f t="shared" si="1"/>
        <v>0</v>
      </c>
    </row>
    <row r="118" spans="1:2" hidden="1" x14ac:dyDescent="0.25">
      <c r="A118" t="s">
        <v>372</v>
      </c>
      <c r="B118" t="b">
        <f t="shared" si="1"/>
        <v>0</v>
      </c>
    </row>
    <row r="119" spans="1:2" hidden="1" x14ac:dyDescent="0.25">
      <c r="A119" t="s">
        <v>373</v>
      </c>
      <c r="B119" t="b">
        <f t="shared" si="1"/>
        <v>0</v>
      </c>
    </row>
    <row r="120" spans="1:2" hidden="1" x14ac:dyDescent="0.25">
      <c r="A120" t="s">
        <v>374</v>
      </c>
      <c r="B120" t="b">
        <f t="shared" si="1"/>
        <v>0</v>
      </c>
    </row>
  </sheetData>
  <autoFilter ref="A1:B120" xr:uid="{88E5AD25-66B0-4CB0-B425-7FC163EC9FA9}">
    <filterColumn colId="1">
      <filters>
        <filter val="VERDADERO"/>
      </filters>
    </filterColumn>
  </autoFilter>
  <sortState xmlns:xlrd2="http://schemas.microsoft.com/office/spreadsheetml/2017/richdata2" ref="A1:A120">
    <sortCondition ref="A1:A1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Unidad de Transparencia y Proteccion de Datos</cp:lastModifiedBy>
  <dcterms:created xsi:type="dcterms:W3CDTF">2023-09-21T20:51:32Z</dcterms:created>
  <dcterms:modified xsi:type="dcterms:W3CDTF">2024-06-06T18:21:23Z</dcterms:modified>
</cp:coreProperties>
</file>